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评价结果" sheetId="15" r:id="rId1"/>
    <sheet name="Sheet1" sheetId="7" state="hidden" r:id="rId2"/>
  </sheets>
  <definedNames>
    <definedName name="_xlnm._FilterDatabase" localSheetId="1" hidden="1">Sheet1!$L$1:$L$177</definedName>
    <definedName name="_xlnm.Print_Titles" localSheetId="0">评价结果!$2:$2</definedName>
  </definedNames>
  <calcPr calcId="144525"/>
</workbook>
</file>

<file path=xl/sharedStrings.xml><?xml version="1.0" encoding="utf-8"?>
<sst xmlns="http://schemas.openxmlformats.org/spreadsheetml/2006/main" count="1426" uniqueCount="225">
  <si>
    <t>2019年度滨江区工业企业综合评价结果</t>
  </si>
  <si>
    <t>序号</t>
  </si>
  <si>
    <t>企业名称</t>
  </si>
  <si>
    <t>评价结果</t>
  </si>
  <si>
    <t>杭州海康威视数字技术股份有限公司</t>
  </si>
  <si>
    <t>A</t>
  </si>
  <si>
    <t>浙江红相科技股份有限公司</t>
  </si>
  <si>
    <t>杭州春来科技有限公司</t>
  </si>
  <si>
    <t>杭州当虹科技股份有限公司</t>
  </si>
  <si>
    <t>浙江大华技术股份有限公司</t>
  </si>
  <si>
    <t>浙江宇视科技有限公司</t>
  </si>
  <si>
    <t>杭州中科微电子有限公司</t>
  </si>
  <si>
    <t>杭州海康威视系统技术有限公司</t>
  </si>
  <si>
    <t>矽力杰半导体技术(杭州）有限公司</t>
  </si>
  <si>
    <t>新华三技术有限公司</t>
  </si>
  <si>
    <t>浙江大华系统工程有限公司</t>
  </si>
  <si>
    <t>杭州博脉科技有限公司</t>
  </si>
  <si>
    <t>杭州国芯科技股份有限公司</t>
  </si>
  <si>
    <t>浙江国自机器人技术有限公司</t>
  </si>
  <si>
    <t>杭州鸿泉物联网技术股份有限公司</t>
  </si>
  <si>
    <t>杭州宏杉科技股份有限公司</t>
  </si>
  <si>
    <t>杭州依赛通信有限公司</t>
  </si>
  <si>
    <t>杭州邦威机电控制工程有限公司</t>
  </si>
  <si>
    <t>浙江百能科技有限公司</t>
  </si>
  <si>
    <t>杭州泽天科技有限公司</t>
  </si>
  <si>
    <t>杭州立方控股股份有限公司</t>
  </si>
  <si>
    <t>杭州大华工控技术有限公司</t>
  </si>
  <si>
    <t>浙江蓝星环保设备有限公司</t>
  </si>
  <si>
    <t>杭州回水科技股份有限公司</t>
  </si>
  <si>
    <t>杭州海康机器人技术有限公司</t>
  </si>
  <si>
    <t>浙江环茂自控科技有限公司</t>
  </si>
  <si>
    <t>杭州中威电子股份有限公司</t>
  </si>
  <si>
    <t>杭州聚光环保科技有限公司</t>
  </si>
  <si>
    <t>英飞特电子（杭州）股份有限公司</t>
  </si>
  <si>
    <t>浙江逸畅通信技术有限公司</t>
  </si>
  <si>
    <t>杭州朗迅科技有限公司</t>
  </si>
  <si>
    <t>杭州浙大迪迅生物基因工程有限公司</t>
  </si>
  <si>
    <t>紫光华山信息技术有限公司</t>
  </si>
  <si>
    <t>杭州华新机电工程有限公司</t>
  </si>
  <si>
    <t>杭州朗鸿科技股份有限公司</t>
  </si>
  <si>
    <t>杭州长川科技股份有限公司</t>
  </si>
  <si>
    <t>聚光科技（杭州）股份有限公司</t>
  </si>
  <si>
    <t>杭州中恒电气股份有限公司</t>
  </si>
  <si>
    <t>杭州远方光电信息股份有限公司</t>
  </si>
  <si>
    <t>三维通信股份有限公司</t>
  </si>
  <si>
    <t>银江股份有限公司</t>
  </si>
  <si>
    <t>杭州先锋电子技术股份有限公司</t>
  </si>
  <si>
    <t>杭州士兰微电子股份有限公司</t>
  </si>
  <si>
    <t>东方通信股份有限公司</t>
  </si>
  <si>
    <t>浙江大立科技股份有限公司</t>
  </si>
  <si>
    <t>数源科技股份有限公司</t>
  </si>
  <si>
    <t>UT斯达康通讯有限公司</t>
  </si>
  <si>
    <t>杭州初灵信息技术股份有限公司</t>
  </si>
  <si>
    <t>杭州东信网络技术有限公司</t>
  </si>
  <si>
    <t>B</t>
  </si>
  <si>
    <t>杭州三汇信息工程有限公司</t>
  </si>
  <si>
    <t>杭州百隆电子有限公司</t>
  </si>
  <si>
    <t>杭州日鼎控制技术有限公司</t>
  </si>
  <si>
    <t>杭州奥能电源设备有限公司</t>
  </si>
  <si>
    <t>金程科技有限公司</t>
  </si>
  <si>
    <t>赛诺菲(杭州)制药有限公司</t>
  </si>
  <si>
    <t>浙江大华科技有限公司</t>
  </si>
  <si>
    <t>杭州里德电子有限公司</t>
  </si>
  <si>
    <t>杭州信雅达科技有限公司</t>
  </si>
  <si>
    <t>浙江中控科教仪器设备有限公司</t>
  </si>
  <si>
    <t>杭州宏华数码科技股份有限公司</t>
  </si>
  <si>
    <t>杭州恒生数字设备科技有限公司</t>
  </si>
  <si>
    <t>浙江飞旭电子有限公司</t>
  </si>
  <si>
    <t>高迪施服装辅料（杭州）有限公司</t>
  </si>
  <si>
    <t>杭州德泰电液系统工程有限公司</t>
  </si>
  <si>
    <t>杭州瑞杰珑科技有限公司</t>
  </si>
  <si>
    <t>杭州海康威视科技有限公司</t>
  </si>
  <si>
    <t>杭州志达光电有限公司</t>
  </si>
  <si>
    <t>浙江中控技术股份有限公司</t>
  </si>
  <si>
    <t>德施曼机电（中国）有限公司</t>
  </si>
  <si>
    <t>浙江省广电科技股份有限公司</t>
  </si>
  <si>
    <t>杭州银湖化工有限公司</t>
  </si>
  <si>
    <t>浙江维尔科技有限公司</t>
  </si>
  <si>
    <t>浙江春风织造有限公司</t>
  </si>
  <si>
    <t>韦孚（杭州）精密机械有限公司</t>
  </si>
  <si>
    <t>杭州德联科技股份有限公司</t>
  </si>
  <si>
    <t>杭州商泰纺织有限公司</t>
  </si>
  <si>
    <t>杭州赛洋图像技术有限公司</t>
  </si>
  <si>
    <t>杭州友联妆材有限公司</t>
  </si>
  <si>
    <t>浙江玛戈利亚羊绒世家有限公司</t>
  </si>
  <si>
    <t>杭州中天模型有限公司</t>
  </si>
  <si>
    <t>杭州美丽微电子有限公司</t>
  </si>
  <si>
    <t>杭州诚泰科技有限公司</t>
  </si>
  <si>
    <t>杭州瑞利声电技术公司</t>
  </si>
  <si>
    <t>浙江菲达脱硫工程有限公司</t>
  </si>
  <si>
    <t>杭州日铁住金排气装置有限公司</t>
  </si>
  <si>
    <t>杭州原正化学工程技术装备有限公司</t>
  </si>
  <si>
    <t>浙江德源智能科技股份有限公司</t>
  </si>
  <si>
    <t>杭州鸿雁智能科技有限公司</t>
  </si>
  <si>
    <t>浙江泰林生物技术股份有限公司</t>
  </si>
  <si>
    <t>贝莱胜电子（杭州）有限公司</t>
  </si>
  <si>
    <t>浙江思朗照明有限公司</t>
  </si>
  <si>
    <t>浙江中控自动化仪表有限公司</t>
  </si>
  <si>
    <t>浙江康诺邦健康产品有限公司</t>
  </si>
  <si>
    <t>博世电动工具(中国)有限公司</t>
  </si>
  <si>
    <t>杭州新都奥兰汽车空调有限公司</t>
  </si>
  <si>
    <t>浙江亚克药业有限公司</t>
  </si>
  <si>
    <t>浙江胄天科技股份有限公司</t>
  </si>
  <si>
    <t>浙江奇汇电子提花机有限公司</t>
  </si>
  <si>
    <t>浙江海康科技有限公司</t>
  </si>
  <si>
    <t>杭州康恩贝制药有限公司</t>
  </si>
  <si>
    <t>杭州胡庆余堂天然食品有限公司</t>
  </si>
  <si>
    <t>浙江正泰太阳能科技有限公司</t>
  </si>
  <si>
    <t>杭州金源生物技术有限公司</t>
  </si>
  <si>
    <t>杭州大和热磁电子有限公司</t>
  </si>
  <si>
    <t>浙江普康生物技术股份有限公司</t>
  </si>
  <si>
    <t>杭州博日科技有限公司</t>
  </si>
  <si>
    <t>杭州热威机电有限公司</t>
  </si>
  <si>
    <t>杭州士兰光电技术有限公司</t>
  </si>
  <si>
    <t>杭州精工技研有限公司</t>
  </si>
  <si>
    <t>浙江苏泊尔家电制造有限公司</t>
  </si>
  <si>
    <t>杭州开源电脑技术有限公司</t>
  </si>
  <si>
    <t>杭州优能通信系统有限公司</t>
  </si>
  <si>
    <t>杭州路先非织造股份有限公司</t>
  </si>
  <si>
    <t>杭州桑尼能源科技股份有限公司</t>
  </si>
  <si>
    <t>杭州鸿雁电器有限公司</t>
  </si>
  <si>
    <t>浙江新再灵科技股份有限公司</t>
  </si>
  <si>
    <t>杭州优迈科技有限公司</t>
  </si>
  <si>
    <t>杭州美诺瓦医疗科技股份有限公司</t>
  </si>
  <si>
    <t>祖名豆制品股份有限公司</t>
  </si>
  <si>
    <t>浙江元亨通信技术股份有限公司</t>
  </si>
  <si>
    <t>杭州鐵三角科技有限公司</t>
  </si>
  <si>
    <t>杭州大有科技发展有限公司</t>
  </si>
  <si>
    <t>普尼太阳能（杭州）有限公司</t>
  </si>
  <si>
    <t>杭州西兴彩印车业有限公司</t>
  </si>
  <si>
    <t>杭州红磊机械有限公司</t>
  </si>
  <si>
    <t>杭州高成生物营养技术有限公司</t>
  </si>
  <si>
    <t>欧盛腾水处理技术（杭州）有限公司</t>
  </si>
  <si>
    <t>C</t>
  </si>
  <si>
    <t>杭州凯和精工机械有限公司</t>
  </si>
  <si>
    <t>中国空分工程有限公司</t>
  </si>
  <si>
    <t>杭州简并激光科技有限公司</t>
  </si>
  <si>
    <t>杭州友旺科技有限公司</t>
  </si>
  <si>
    <t>杭州西兴软包装材料厂</t>
  </si>
  <si>
    <t>杭州群利明胶化工有限公司</t>
  </si>
  <si>
    <t>杭州华帛服装有限公司</t>
  </si>
  <si>
    <t>浙江安瑞森信息材料有限公司</t>
  </si>
  <si>
    <t>杭州河合电器股份有限公司</t>
  </si>
  <si>
    <t>杭州姚生记食品有限公司</t>
  </si>
  <si>
    <t>欧蒙(杭州)医学实验诊断有限公司</t>
  </si>
  <si>
    <t>柯迈（杭州）起重机械有限公司</t>
  </si>
  <si>
    <t>杭州久积科技实业有限公司</t>
  </si>
  <si>
    <t>浙江奇尚商业设施系统有限公司</t>
  </si>
  <si>
    <t>杭州世中山居实业有限公司</t>
  </si>
  <si>
    <t>杭州日茂新材料有限公司</t>
  </si>
  <si>
    <t>慧而特(中国)餐饮设备有限公司</t>
  </si>
  <si>
    <t>浙江华智新航科技有限公司</t>
  </si>
  <si>
    <t>杭州金南工量具有限公司</t>
  </si>
  <si>
    <t>杭州德意万向节有限公司</t>
  </si>
  <si>
    <t>杭州京安交通工程设施有限公司</t>
  </si>
  <si>
    <t>杭州杭科激光图像印务有限公司</t>
  </si>
  <si>
    <t>浙江新东方轻工有限公司</t>
  </si>
  <si>
    <t>杭州瑞晟实业有限公司</t>
  </si>
  <si>
    <t>浙江盛宏服装有限公司</t>
  </si>
  <si>
    <t>杭州锦标时装有限公司</t>
  </si>
  <si>
    <t>杭州以勒传动科技有限公司</t>
  </si>
  <si>
    <t>浙江高自成套设备有限公司</t>
  </si>
  <si>
    <t>杭州威龙泵业有限公司</t>
  </si>
  <si>
    <t>浙江省邮电印刷股份有限公司</t>
  </si>
  <si>
    <t>杭州唯新食品有限公司</t>
  </si>
  <si>
    <t>杭州昌华齿轮有限公司</t>
  </si>
  <si>
    <t>杭州大自然光电有限公司</t>
  </si>
  <si>
    <t>杭州绿恒科技有限公司</t>
  </si>
  <si>
    <t>杭州中诚塑料包装有限公司</t>
  </si>
  <si>
    <t>杭州瑞裕实业有限公司</t>
  </si>
  <si>
    <t>杭州建翔建筑构件有限公司</t>
  </si>
  <si>
    <t>杭州伟蓝机械设备有限公司</t>
  </si>
  <si>
    <t>杭州滨江冷拉型钢有限公司</t>
  </si>
  <si>
    <t>浙江万利金刚石工具有限公司</t>
  </si>
  <si>
    <t>杭州国力带索具有限公司</t>
  </si>
  <si>
    <t>杭州赛通管业有限公司</t>
  </si>
  <si>
    <t>斯毕士舞台设备技术（杭州）有限公司</t>
  </si>
  <si>
    <t>杭州振强控股有限公司</t>
  </si>
  <si>
    <t>杭州钱江彩色印务有限公司</t>
  </si>
  <si>
    <t>浙江天瑞服饰有限公司</t>
  </si>
  <si>
    <t>杭州安格力斯模业有限公司</t>
  </si>
  <si>
    <t>杭州万事利漂染有限公司</t>
  </si>
  <si>
    <t>杭州路达车辆配件有限公司</t>
  </si>
  <si>
    <t>杭州江滨内燃机配件有限公司</t>
  </si>
  <si>
    <t>杭州长翼纺织机械有限公司</t>
  </si>
  <si>
    <t>杭州天艺工贸有限公司</t>
  </si>
  <si>
    <t>浙江华纳仪表有限公司</t>
  </si>
  <si>
    <t>杭州浴宝电器有限公司</t>
  </si>
  <si>
    <t>杭州美苑景观建筑设计工程有限公司</t>
  </si>
  <si>
    <t>杭州长河农化有限公司</t>
  </si>
  <si>
    <t>D</t>
  </si>
  <si>
    <t>滨江区规上工业企业综合评价结果</t>
  </si>
  <si>
    <t>企业评价档次</t>
  </si>
  <si>
    <t>综合评价结果</t>
  </si>
  <si>
    <t>分档指标</t>
  </si>
  <si>
    <t>得分</t>
  </si>
  <si>
    <t>排名</t>
  </si>
  <si>
    <t>是否年纳税5000万以上</t>
  </si>
  <si>
    <t>是否上市</t>
  </si>
  <si>
    <t>是否新三板</t>
  </si>
  <si>
    <t>是否高企</t>
  </si>
  <si>
    <t>是否瞪羚</t>
  </si>
  <si>
    <t>a</t>
  </si>
  <si>
    <t/>
  </si>
  <si>
    <t>b</t>
  </si>
  <si>
    <t>杭州当虹科技有限公司</t>
  </si>
  <si>
    <t>杭州立方控股份有限公司</t>
  </si>
  <si>
    <t>杭州图南电子股份有限公司</t>
  </si>
  <si>
    <t>杭州天夏科技集团有限公司</t>
  </si>
  <si>
    <t>杭州创联电子技术有限公司</t>
  </si>
  <si>
    <t>马尼托瓦（中国）餐饮设备有限公司</t>
  </si>
  <si>
    <t>杭州鸿泉数字设备有限公司</t>
  </si>
  <si>
    <t>杭州长川科技有限公司</t>
  </si>
  <si>
    <t>杭州春瑞羊绒织造有限公司</t>
  </si>
  <si>
    <t>杭州拓天科技有限公司</t>
  </si>
  <si>
    <t>杭州龙鑫科技有限公司</t>
  </si>
  <si>
    <t>杭州丝博伦羊绒纺织有限公司</t>
  </si>
  <si>
    <t>中兴通讯（杭州）有限责任公司</t>
  </si>
  <si>
    <t>杭州美诺瓦医疗科技有限公司</t>
  </si>
  <si>
    <t>杭州友俐橡塑制品有限公司</t>
  </si>
  <si>
    <t>杭州金盛钱江包装容器有限公司</t>
  </si>
  <si>
    <t>杭州斯码特电子科技有限公司</t>
  </si>
  <si>
    <t>杭州而立电子有限公司</t>
  </si>
  <si>
    <t>备注</t>
  </si>
  <si>
    <t>1.共173家规上工业企业参评，评出A类企业60家，B类企业62家，C类企业48家，数据不全3家。
2.排名前10%（17.3名前，含17名）为A类；排名10%-50%（18名-86名）为B类；50%之后（87名-173名）为C类企业。
3.年纳税2000万元以上企业、上市公司（含新三板）原则上直接列入A类企业。
4.国家高新技术企业、区瞪羚企业、区5050企业，如果未被列入A类企业，则原则上直接列为B类企业。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</si>
</sst>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11"/>
      <color theme="1"/>
      <name val="黑体"/>
      <charset val="134"/>
    </font>
    <font>
      <sz val="11"/>
      <color theme="1"/>
      <name val="仿宋_GB2312"/>
      <charset val="134"/>
    </font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rgb="FF000000"/>
      <name val="黑体"/>
      <charset val="134"/>
    </font>
    <font>
      <sz val="12"/>
      <color theme="1"/>
      <name val="黑体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1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76" fontId="2" fillId="0" borderId="2" xfId="0" applyNumberFormat="1" applyFont="1" applyBorder="1" applyAlignment="1">
      <alignment vertical="center" wrapText="1"/>
    </xf>
    <xf numFmtId="176" fontId="2" fillId="0" borderId="3" xfId="0" applyNumberFormat="1" applyFont="1" applyBorder="1" applyAlignment="1">
      <alignment vertical="center" wrapText="1"/>
    </xf>
    <xf numFmtId="176" fontId="2" fillId="0" borderId="1" xfId="0" applyNumberFormat="1" applyFont="1" applyBorder="1" applyAlignment="1">
      <alignment vertical="center" wrapText="1"/>
    </xf>
    <xf numFmtId="177" fontId="2" fillId="0" borderId="1" xfId="0" applyNumberFormat="1" applyFont="1" applyBorder="1" applyAlignment="1">
      <alignment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77" fontId="3" fillId="0" borderId="4" xfId="0" applyNumberFormat="1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85"/>
  <sheetViews>
    <sheetView tabSelected="1" workbookViewId="0">
      <selection activeCell="G7" sqref="G7"/>
    </sheetView>
  </sheetViews>
  <sheetFormatPr defaultColWidth="9" defaultRowHeight="25" customHeight="1" outlineLevelCol="2"/>
  <cols>
    <col min="1" max="1" width="12.6083333333333" style="2" customWidth="1"/>
    <col min="2" max="2" width="49.5" style="2" customWidth="1"/>
    <col min="3" max="3" width="15.325" style="2" customWidth="1"/>
    <col min="4" max="16384" width="9" style="2"/>
  </cols>
  <sheetData>
    <row r="1" s="2" customFormat="1" ht="68" customHeight="1" spans="1:3">
      <c r="A1" s="23" t="s">
        <v>0</v>
      </c>
      <c r="B1" s="24"/>
      <c r="C1" s="24"/>
    </row>
    <row r="2" s="22" customFormat="1" customHeight="1" spans="1:3">
      <c r="A2" s="25" t="s">
        <v>1</v>
      </c>
      <c r="B2" s="25" t="s">
        <v>2</v>
      </c>
      <c r="C2" s="26" t="s">
        <v>3</v>
      </c>
    </row>
    <row r="3" s="22" customFormat="1" customHeight="1" spans="1:3">
      <c r="A3" s="27">
        <v>1</v>
      </c>
      <c r="B3" s="28" t="s">
        <v>4</v>
      </c>
      <c r="C3" s="27" t="s">
        <v>5</v>
      </c>
    </row>
    <row r="4" s="22" customFormat="1" customHeight="1" spans="1:3">
      <c r="A4" s="27">
        <v>2</v>
      </c>
      <c r="B4" s="28" t="s">
        <v>6</v>
      </c>
      <c r="C4" s="27" t="s">
        <v>5</v>
      </c>
    </row>
    <row r="5" s="22" customFormat="1" customHeight="1" spans="1:3">
      <c r="A5" s="27">
        <v>3</v>
      </c>
      <c r="B5" s="28" t="s">
        <v>7</v>
      </c>
      <c r="C5" s="27" t="s">
        <v>5</v>
      </c>
    </row>
    <row r="6" s="22" customFormat="1" customHeight="1" spans="1:3">
      <c r="A6" s="27">
        <v>4</v>
      </c>
      <c r="B6" s="28" t="s">
        <v>8</v>
      </c>
      <c r="C6" s="27" t="s">
        <v>5</v>
      </c>
    </row>
    <row r="7" s="22" customFormat="1" customHeight="1" spans="1:3">
      <c r="A7" s="27">
        <v>5</v>
      </c>
      <c r="B7" s="28" t="s">
        <v>9</v>
      </c>
      <c r="C7" s="27" t="s">
        <v>5</v>
      </c>
    </row>
    <row r="8" s="22" customFormat="1" customHeight="1" spans="1:3">
      <c r="A8" s="27">
        <v>6</v>
      </c>
      <c r="B8" s="28" t="s">
        <v>10</v>
      </c>
      <c r="C8" s="27" t="s">
        <v>5</v>
      </c>
    </row>
    <row r="9" s="22" customFormat="1" customHeight="1" spans="1:3">
      <c r="A9" s="27">
        <v>7</v>
      </c>
      <c r="B9" s="28" t="s">
        <v>11</v>
      </c>
      <c r="C9" s="27" t="s">
        <v>5</v>
      </c>
    </row>
    <row r="10" s="22" customFormat="1" customHeight="1" spans="1:3">
      <c r="A10" s="27">
        <v>8</v>
      </c>
      <c r="B10" s="28" t="s">
        <v>12</v>
      </c>
      <c r="C10" s="27" t="s">
        <v>5</v>
      </c>
    </row>
    <row r="11" s="22" customFormat="1" customHeight="1" spans="1:3">
      <c r="A11" s="27">
        <v>9</v>
      </c>
      <c r="B11" s="28" t="s">
        <v>13</v>
      </c>
      <c r="C11" s="27" t="s">
        <v>5</v>
      </c>
    </row>
    <row r="12" s="22" customFormat="1" customHeight="1" spans="1:3">
      <c r="A12" s="27">
        <v>10</v>
      </c>
      <c r="B12" s="28" t="s">
        <v>14</v>
      </c>
      <c r="C12" s="27" t="s">
        <v>5</v>
      </c>
    </row>
    <row r="13" s="22" customFormat="1" customHeight="1" spans="1:3">
      <c r="A13" s="27">
        <v>11</v>
      </c>
      <c r="B13" s="28" t="s">
        <v>15</v>
      </c>
      <c r="C13" s="27" t="s">
        <v>5</v>
      </c>
    </row>
    <row r="14" s="22" customFormat="1" customHeight="1" spans="1:3">
      <c r="A14" s="27">
        <v>12</v>
      </c>
      <c r="B14" s="28" t="s">
        <v>16</v>
      </c>
      <c r="C14" s="27" t="s">
        <v>5</v>
      </c>
    </row>
    <row r="15" s="22" customFormat="1" customHeight="1" spans="1:3">
      <c r="A15" s="27">
        <v>13</v>
      </c>
      <c r="B15" s="28" t="s">
        <v>17</v>
      </c>
      <c r="C15" s="27" t="s">
        <v>5</v>
      </c>
    </row>
    <row r="16" s="22" customFormat="1" customHeight="1" spans="1:3">
      <c r="A16" s="27">
        <v>14</v>
      </c>
      <c r="B16" s="28" t="s">
        <v>18</v>
      </c>
      <c r="C16" s="27" t="s">
        <v>5</v>
      </c>
    </row>
    <row r="17" s="22" customFormat="1" customHeight="1" spans="1:3">
      <c r="A17" s="27">
        <v>15</v>
      </c>
      <c r="B17" s="28" t="s">
        <v>19</v>
      </c>
      <c r="C17" s="27" t="s">
        <v>5</v>
      </c>
    </row>
    <row r="18" s="22" customFormat="1" customHeight="1" spans="1:3">
      <c r="A18" s="27">
        <v>16</v>
      </c>
      <c r="B18" s="28" t="s">
        <v>20</v>
      </c>
      <c r="C18" s="27" t="s">
        <v>5</v>
      </c>
    </row>
    <row r="19" s="22" customFormat="1" customHeight="1" spans="1:3">
      <c r="A19" s="27">
        <v>17</v>
      </c>
      <c r="B19" s="28" t="s">
        <v>21</v>
      </c>
      <c r="C19" s="27" t="s">
        <v>5</v>
      </c>
    </row>
    <row r="20" s="22" customFormat="1" customHeight="1" spans="1:3">
      <c r="A20" s="27">
        <v>18</v>
      </c>
      <c r="B20" s="28" t="s">
        <v>22</v>
      </c>
      <c r="C20" s="27" t="s">
        <v>5</v>
      </c>
    </row>
    <row r="21" s="22" customFormat="1" customHeight="1" spans="1:3">
      <c r="A21" s="27">
        <v>19</v>
      </c>
      <c r="B21" s="28" t="s">
        <v>23</v>
      </c>
      <c r="C21" s="27" t="s">
        <v>5</v>
      </c>
    </row>
    <row r="22" s="22" customFormat="1" customHeight="1" spans="1:3">
      <c r="A22" s="27">
        <v>20</v>
      </c>
      <c r="B22" s="28" t="s">
        <v>24</v>
      </c>
      <c r="C22" s="27" t="s">
        <v>5</v>
      </c>
    </row>
    <row r="23" s="22" customFormat="1" customHeight="1" spans="1:3">
      <c r="A23" s="27">
        <v>21</v>
      </c>
      <c r="B23" s="28" t="s">
        <v>25</v>
      </c>
      <c r="C23" s="27" t="s">
        <v>5</v>
      </c>
    </row>
    <row r="24" s="22" customFormat="1" customHeight="1" spans="1:3">
      <c r="A24" s="27">
        <v>22</v>
      </c>
      <c r="B24" s="28" t="s">
        <v>26</v>
      </c>
      <c r="C24" s="27" t="s">
        <v>5</v>
      </c>
    </row>
    <row r="25" s="22" customFormat="1" customHeight="1" spans="1:3">
      <c r="A25" s="27">
        <v>23</v>
      </c>
      <c r="B25" s="28" t="s">
        <v>27</v>
      </c>
      <c r="C25" s="27" t="s">
        <v>5</v>
      </c>
    </row>
    <row r="26" s="22" customFormat="1" customHeight="1" spans="1:3">
      <c r="A26" s="27">
        <v>24</v>
      </c>
      <c r="B26" s="28" t="s">
        <v>28</v>
      </c>
      <c r="C26" s="27" t="s">
        <v>5</v>
      </c>
    </row>
    <row r="27" s="22" customFormat="1" customHeight="1" spans="1:3">
      <c r="A27" s="27">
        <v>25</v>
      </c>
      <c r="B27" s="28" t="s">
        <v>29</v>
      </c>
      <c r="C27" s="27" t="s">
        <v>5</v>
      </c>
    </row>
    <row r="28" s="22" customFormat="1" customHeight="1" spans="1:3">
      <c r="A28" s="27">
        <v>26</v>
      </c>
      <c r="B28" s="28" t="s">
        <v>30</v>
      </c>
      <c r="C28" s="27" t="s">
        <v>5</v>
      </c>
    </row>
    <row r="29" s="22" customFormat="1" customHeight="1" spans="1:3">
      <c r="A29" s="27">
        <v>27</v>
      </c>
      <c r="B29" s="28" t="s">
        <v>31</v>
      </c>
      <c r="C29" s="27" t="s">
        <v>5</v>
      </c>
    </row>
    <row r="30" s="22" customFormat="1" customHeight="1" spans="1:3">
      <c r="A30" s="27">
        <v>28</v>
      </c>
      <c r="B30" s="28" t="s">
        <v>32</v>
      </c>
      <c r="C30" s="27" t="s">
        <v>5</v>
      </c>
    </row>
    <row r="31" s="22" customFormat="1" customHeight="1" spans="1:3">
      <c r="A31" s="27">
        <v>29</v>
      </c>
      <c r="B31" s="28" t="s">
        <v>33</v>
      </c>
      <c r="C31" s="27" t="s">
        <v>5</v>
      </c>
    </row>
    <row r="32" s="22" customFormat="1" customHeight="1" spans="1:3">
      <c r="A32" s="27">
        <v>30</v>
      </c>
      <c r="B32" s="28" t="s">
        <v>34</v>
      </c>
      <c r="C32" s="27" t="s">
        <v>5</v>
      </c>
    </row>
    <row r="33" s="22" customFormat="1" customHeight="1" spans="1:3">
      <c r="A33" s="27">
        <v>31</v>
      </c>
      <c r="B33" s="28" t="s">
        <v>35</v>
      </c>
      <c r="C33" s="27" t="s">
        <v>5</v>
      </c>
    </row>
    <row r="34" s="22" customFormat="1" customHeight="1" spans="1:3">
      <c r="A34" s="27">
        <v>32</v>
      </c>
      <c r="B34" s="28" t="s">
        <v>36</v>
      </c>
      <c r="C34" s="27" t="s">
        <v>5</v>
      </c>
    </row>
    <row r="35" s="22" customFormat="1" customHeight="1" spans="1:3">
      <c r="A35" s="27">
        <v>33</v>
      </c>
      <c r="B35" s="28" t="s">
        <v>37</v>
      </c>
      <c r="C35" s="27" t="s">
        <v>5</v>
      </c>
    </row>
    <row r="36" s="22" customFormat="1" customHeight="1" spans="1:3">
      <c r="A36" s="27">
        <v>34</v>
      </c>
      <c r="B36" s="28" t="s">
        <v>38</v>
      </c>
      <c r="C36" s="27" t="s">
        <v>5</v>
      </c>
    </row>
    <row r="37" s="22" customFormat="1" customHeight="1" spans="1:3">
      <c r="A37" s="27">
        <v>35</v>
      </c>
      <c r="B37" s="28" t="s">
        <v>39</v>
      </c>
      <c r="C37" s="27" t="s">
        <v>5</v>
      </c>
    </row>
    <row r="38" s="22" customFormat="1" customHeight="1" spans="1:3">
      <c r="A38" s="27">
        <v>36</v>
      </c>
      <c r="B38" s="28" t="s">
        <v>40</v>
      </c>
      <c r="C38" s="27" t="s">
        <v>5</v>
      </c>
    </row>
    <row r="39" s="22" customFormat="1" customHeight="1" spans="1:3">
      <c r="A39" s="27">
        <v>37</v>
      </c>
      <c r="B39" s="28" t="s">
        <v>41</v>
      </c>
      <c r="C39" s="27" t="s">
        <v>5</v>
      </c>
    </row>
    <row r="40" s="22" customFormat="1" customHeight="1" spans="1:3">
      <c r="A40" s="27">
        <v>38</v>
      </c>
      <c r="B40" s="28" t="s">
        <v>42</v>
      </c>
      <c r="C40" s="27" t="s">
        <v>5</v>
      </c>
    </row>
    <row r="41" s="22" customFormat="1" customHeight="1" spans="1:3">
      <c r="A41" s="27">
        <v>39</v>
      </c>
      <c r="B41" s="28" t="s">
        <v>43</v>
      </c>
      <c r="C41" s="27" t="s">
        <v>5</v>
      </c>
    </row>
    <row r="42" s="22" customFormat="1" customHeight="1" spans="1:3">
      <c r="A42" s="27">
        <v>40</v>
      </c>
      <c r="B42" s="28" t="s">
        <v>44</v>
      </c>
      <c r="C42" s="27" t="s">
        <v>5</v>
      </c>
    </row>
    <row r="43" s="22" customFormat="1" customHeight="1" spans="1:3">
      <c r="A43" s="27">
        <v>41</v>
      </c>
      <c r="B43" s="28" t="s">
        <v>45</v>
      </c>
      <c r="C43" s="27" t="s">
        <v>5</v>
      </c>
    </row>
    <row r="44" s="22" customFormat="1" customHeight="1" spans="1:3">
      <c r="A44" s="27">
        <v>42</v>
      </c>
      <c r="B44" s="28" t="s">
        <v>46</v>
      </c>
      <c r="C44" s="27" t="s">
        <v>5</v>
      </c>
    </row>
    <row r="45" s="22" customFormat="1" customHeight="1" spans="1:3">
      <c r="A45" s="27">
        <v>43</v>
      </c>
      <c r="B45" s="28" t="s">
        <v>47</v>
      </c>
      <c r="C45" s="27" t="s">
        <v>5</v>
      </c>
    </row>
    <row r="46" s="22" customFormat="1" customHeight="1" spans="1:3">
      <c r="A46" s="27">
        <v>44</v>
      </c>
      <c r="B46" s="28" t="s">
        <v>48</v>
      </c>
      <c r="C46" s="27" t="s">
        <v>5</v>
      </c>
    </row>
    <row r="47" s="22" customFormat="1" customHeight="1" spans="1:3">
      <c r="A47" s="27">
        <v>45</v>
      </c>
      <c r="B47" s="28" t="s">
        <v>49</v>
      </c>
      <c r="C47" s="27" t="s">
        <v>5</v>
      </c>
    </row>
    <row r="48" s="22" customFormat="1" customHeight="1" spans="1:3">
      <c r="A48" s="27">
        <v>46</v>
      </c>
      <c r="B48" s="28" t="s">
        <v>50</v>
      </c>
      <c r="C48" s="27" t="s">
        <v>5</v>
      </c>
    </row>
    <row r="49" s="22" customFormat="1" customHeight="1" spans="1:3">
      <c r="A49" s="27">
        <v>47</v>
      </c>
      <c r="B49" s="28" t="s">
        <v>51</v>
      </c>
      <c r="C49" s="27" t="s">
        <v>5</v>
      </c>
    </row>
    <row r="50" s="22" customFormat="1" customHeight="1" spans="1:3">
      <c r="A50" s="27">
        <v>48</v>
      </c>
      <c r="B50" s="28" t="s">
        <v>52</v>
      </c>
      <c r="C50" s="27" t="s">
        <v>5</v>
      </c>
    </row>
    <row r="51" s="22" customFormat="1" customHeight="1" spans="1:3">
      <c r="A51" s="27">
        <v>49</v>
      </c>
      <c r="B51" s="28" t="s">
        <v>53</v>
      </c>
      <c r="C51" s="27" t="s">
        <v>54</v>
      </c>
    </row>
    <row r="52" s="22" customFormat="1" customHeight="1" spans="1:3">
      <c r="A52" s="27">
        <v>50</v>
      </c>
      <c r="B52" s="28" t="s">
        <v>55</v>
      </c>
      <c r="C52" s="27" t="s">
        <v>54</v>
      </c>
    </row>
    <row r="53" s="22" customFormat="1" customHeight="1" spans="1:3">
      <c r="A53" s="27">
        <v>51</v>
      </c>
      <c r="B53" s="28" t="s">
        <v>56</v>
      </c>
      <c r="C53" s="27" t="s">
        <v>54</v>
      </c>
    </row>
    <row r="54" s="22" customFormat="1" customHeight="1" spans="1:3">
      <c r="A54" s="27">
        <v>52</v>
      </c>
      <c r="B54" s="28" t="s">
        <v>57</v>
      </c>
      <c r="C54" s="27" t="s">
        <v>54</v>
      </c>
    </row>
    <row r="55" s="22" customFormat="1" customHeight="1" spans="1:3">
      <c r="A55" s="27">
        <v>53</v>
      </c>
      <c r="B55" s="28" t="s">
        <v>58</v>
      </c>
      <c r="C55" s="27" t="s">
        <v>54</v>
      </c>
    </row>
    <row r="56" s="22" customFormat="1" customHeight="1" spans="1:3">
      <c r="A56" s="27">
        <v>54</v>
      </c>
      <c r="B56" s="28" t="s">
        <v>59</v>
      </c>
      <c r="C56" s="27" t="s">
        <v>54</v>
      </c>
    </row>
    <row r="57" s="22" customFormat="1" customHeight="1" spans="1:3">
      <c r="A57" s="27">
        <v>55</v>
      </c>
      <c r="B57" s="28" t="s">
        <v>60</v>
      </c>
      <c r="C57" s="27" t="s">
        <v>54</v>
      </c>
    </row>
    <row r="58" s="22" customFormat="1" customHeight="1" spans="1:3">
      <c r="A58" s="27">
        <v>56</v>
      </c>
      <c r="B58" s="28" t="s">
        <v>61</v>
      </c>
      <c r="C58" s="27" t="s">
        <v>54</v>
      </c>
    </row>
    <row r="59" s="22" customFormat="1" customHeight="1" spans="1:3">
      <c r="A59" s="27">
        <v>57</v>
      </c>
      <c r="B59" s="28" t="s">
        <v>62</v>
      </c>
      <c r="C59" s="27" t="s">
        <v>54</v>
      </c>
    </row>
    <row r="60" s="22" customFormat="1" customHeight="1" spans="1:3">
      <c r="A60" s="27">
        <v>58</v>
      </c>
      <c r="B60" s="28" t="s">
        <v>63</v>
      </c>
      <c r="C60" s="27" t="s">
        <v>54</v>
      </c>
    </row>
    <row r="61" s="22" customFormat="1" customHeight="1" spans="1:3">
      <c r="A61" s="27">
        <v>59</v>
      </c>
      <c r="B61" s="28" t="s">
        <v>64</v>
      </c>
      <c r="C61" s="27" t="s">
        <v>54</v>
      </c>
    </row>
    <row r="62" s="22" customFormat="1" customHeight="1" spans="1:3">
      <c r="A62" s="27">
        <v>60</v>
      </c>
      <c r="B62" s="28" t="s">
        <v>65</v>
      </c>
      <c r="C62" s="27" t="s">
        <v>54</v>
      </c>
    </row>
    <row r="63" s="22" customFormat="1" customHeight="1" spans="1:3">
      <c r="A63" s="27">
        <v>61</v>
      </c>
      <c r="B63" s="28" t="s">
        <v>66</v>
      </c>
      <c r="C63" s="27" t="s">
        <v>54</v>
      </c>
    </row>
    <row r="64" s="22" customFormat="1" customHeight="1" spans="1:3">
      <c r="A64" s="27">
        <v>62</v>
      </c>
      <c r="B64" s="28" t="s">
        <v>67</v>
      </c>
      <c r="C64" s="27" t="s">
        <v>54</v>
      </c>
    </row>
    <row r="65" s="22" customFormat="1" customHeight="1" spans="1:3">
      <c r="A65" s="27">
        <v>63</v>
      </c>
      <c r="B65" s="28" t="s">
        <v>68</v>
      </c>
      <c r="C65" s="27" t="s">
        <v>54</v>
      </c>
    </row>
    <row r="66" s="22" customFormat="1" customHeight="1" spans="1:3">
      <c r="A66" s="27">
        <v>64</v>
      </c>
      <c r="B66" s="28" t="s">
        <v>69</v>
      </c>
      <c r="C66" s="27" t="s">
        <v>54</v>
      </c>
    </row>
    <row r="67" s="22" customFormat="1" customHeight="1" spans="1:3">
      <c r="A67" s="27">
        <v>65</v>
      </c>
      <c r="B67" s="28" t="s">
        <v>70</v>
      </c>
      <c r="C67" s="27" t="s">
        <v>54</v>
      </c>
    </row>
    <row r="68" s="22" customFormat="1" customHeight="1" spans="1:3">
      <c r="A68" s="27">
        <v>66</v>
      </c>
      <c r="B68" s="28" t="s">
        <v>71</v>
      </c>
      <c r="C68" s="27" t="s">
        <v>54</v>
      </c>
    </row>
    <row r="69" s="22" customFormat="1" customHeight="1" spans="1:3">
      <c r="A69" s="27">
        <v>67</v>
      </c>
      <c r="B69" s="28" t="s">
        <v>72</v>
      </c>
      <c r="C69" s="27" t="s">
        <v>54</v>
      </c>
    </row>
    <row r="70" s="22" customFormat="1" customHeight="1" spans="1:3">
      <c r="A70" s="27">
        <v>68</v>
      </c>
      <c r="B70" s="28" t="s">
        <v>73</v>
      </c>
      <c r="C70" s="27" t="s">
        <v>54</v>
      </c>
    </row>
    <row r="71" s="22" customFormat="1" customHeight="1" spans="1:3">
      <c r="A71" s="27">
        <v>69</v>
      </c>
      <c r="B71" s="28" t="s">
        <v>74</v>
      </c>
      <c r="C71" s="27" t="s">
        <v>54</v>
      </c>
    </row>
    <row r="72" s="22" customFormat="1" customHeight="1" spans="1:3">
      <c r="A72" s="27">
        <v>70</v>
      </c>
      <c r="B72" s="28" t="s">
        <v>75</v>
      </c>
      <c r="C72" s="27" t="s">
        <v>54</v>
      </c>
    </row>
    <row r="73" s="22" customFormat="1" customHeight="1" spans="1:3">
      <c r="A73" s="27">
        <v>71</v>
      </c>
      <c r="B73" s="28" t="s">
        <v>76</v>
      </c>
      <c r="C73" s="27" t="s">
        <v>54</v>
      </c>
    </row>
    <row r="74" s="22" customFormat="1" customHeight="1" spans="1:3">
      <c r="A74" s="27">
        <v>72</v>
      </c>
      <c r="B74" s="28" t="s">
        <v>77</v>
      </c>
      <c r="C74" s="27" t="s">
        <v>54</v>
      </c>
    </row>
    <row r="75" s="22" customFormat="1" customHeight="1" spans="1:3">
      <c r="A75" s="27">
        <v>73</v>
      </c>
      <c r="B75" s="28" t="s">
        <v>78</v>
      </c>
      <c r="C75" s="27" t="s">
        <v>54</v>
      </c>
    </row>
    <row r="76" s="22" customFormat="1" customHeight="1" spans="1:3">
      <c r="A76" s="27">
        <v>74</v>
      </c>
      <c r="B76" s="28" t="s">
        <v>79</v>
      </c>
      <c r="C76" s="27" t="s">
        <v>54</v>
      </c>
    </row>
    <row r="77" s="22" customFormat="1" customHeight="1" spans="1:3">
      <c r="A77" s="27">
        <v>75</v>
      </c>
      <c r="B77" s="28" t="s">
        <v>80</v>
      </c>
      <c r="C77" s="27" t="s">
        <v>54</v>
      </c>
    </row>
    <row r="78" s="22" customFormat="1" customHeight="1" spans="1:3">
      <c r="A78" s="27">
        <v>76</v>
      </c>
      <c r="B78" s="28" t="s">
        <v>81</v>
      </c>
      <c r="C78" s="27" t="s">
        <v>54</v>
      </c>
    </row>
    <row r="79" s="22" customFormat="1" customHeight="1" spans="1:3">
      <c r="A79" s="27">
        <v>77</v>
      </c>
      <c r="B79" s="28" t="s">
        <v>82</v>
      </c>
      <c r="C79" s="27" t="s">
        <v>54</v>
      </c>
    </row>
    <row r="80" s="22" customFormat="1" customHeight="1" spans="1:3">
      <c r="A80" s="27">
        <v>78</v>
      </c>
      <c r="B80" s="28" t="s">
        <v>83</v>
      </c>
      <c r="C80" s="27" t="s">
        <v>54</v>
      </c>
    </row>
    <row r="81" s="22" customFormat="1" customHeight="1" spans="1:3">
      <c r="A81" s="27">
        <v>79</v>
      </c>
      <c r="B81" s="28" t="s">
        <v>84</v>
      </c>
      <c r="C81" s="27" t="s">
        <v>54</v>
      </c>
    </row>
    <row r="82" s="22" customFormat="1" customHeight="1" spans="1:3">
      <c r="A82" s="27">
        <v>80</v>
      </c>
      <c r="B82" s="28" t="s">
        <v>85</v>
      </c>
      <c r="C82" s="27" t="s">
        <v>54</v>
      </c>
    </row>
    <row r="83" s="22" customFormat="1" customHeight="1" spans="1:3">
      <c r="A83" s="27">
        <v>81</v>
      </c>
      <c r="B83" s="28" t="s">
        <v>86</v>
      </c>
      <c r="C83" s="27" t="s">
        <v>54</v>
      </c>
    </row>
    <row r="84" s="22" customFormat="1" customHeight="1" spans="1:3">
      <c r="A84" s="27">
        <v>82</v>
      </c>
      <c r="B84" s="28" t="s">
        <v>87</v>
      </c>
      <c r="C84" s="27" t="s">
        <v>54</v>
      </c>
    </row>
    <row r="85" s="22" customFormat="1" customHeight="1" spans="1:3">
      <c r="A85" s="27">
        <v>83</v>
      </c>
      <c r="B85" s="28" t="s">
        <v>88</v>
      </c>
      <c r="C85" s="27" t="s">
        <v>54</v>
      </c>
    </row>
    <row r="86" s="22" customFormat="1" customHeight="1" spans="1:3">
      <c r="A86" s="27">
        <v>84</v>
      </c>
      <c r="B86" s="28" t="s">
        <v>89</v>
      </c>
      <c r="C86" s="27" t="s">
        <v>54</v>
      </c>
    </row>
    <row r="87" s="22" customFormat="1" customHeight="1" spans="1:3">
      <c r="A87" s="27">
        <v>85</v>
      </c>
      <c r="B87" s="28" t="s">
        <v>90</v>
      </c>
      <c r="C87" s="27" t="s">
        <v>54</v>
      </c>
    </row>
    <row r="88" s="22" customFormat="1" customHeight="1" spans="1:3">
      <c r="A88" s="27">
        <v>86</v>
      </c>
      <c r="B88" s="28" t="s">
        <v>91</v>
      </c>
      <c r="C88" s="27" t="s">
        <v>54</v>
      </c>
    </row>
    <row r="89" s="22" customFormat="1" customHeight="1" spans="1:3">
      <c r="A89" s="27">
        <v>87</v>
      </c>
      <c r="B89" s="28" t="s">
        <v>92</v>
      </c>
      <c r="C89" s="27" t="s">
        <v>54</v>
      </c>
    </row>
    <row r="90" s="22" customFormat="1" customHeight="1" spans="1:3">
      <c r="A90" s="27">
        <v>88</v>
      </c>
      <c r="B90" s="28" t="s">
        <v>93</v>
      </c>
      <c r="C90" s="27" t="s">
        <v>54</v>
      </c>
    </row>
    <row r="91" s="22" customFormat="1" customHeight="1" spans="1:3">
      <c r="A91" s="27">
        <v>89</v>
      </c>
      <c r="B91" s="28" t="s">
        <v>94</v>
      </c>
      <c r="C91" s="27" t="s">
        <v>54</v>
      </c>
    </row>
    <row r="92" s="22" customFormat="1" customHeight="1" spans="1:3">
      <c r="A92" s="27">
        <v>90</v>
      </c>
      <c r="B92" s="28" t="s">
        <v>95</v>
      </c>
      <c r="C92" s="27" t="s">
        <v>54</v>
      </c>
    </row>
    <row r="93" s="22" customFormat="1" customHeight="1" spans="1:3">
      <c r="A93" s="27">
        <v>91</v>
      </c>
      <c r="B93" s="28" t="s">
        <v>96</v>
      </c>
      <c r="C93" s="27" t="s">
        <v>54</v>
      </c>
    </row>
    <row r="94" s="22" customFormat="1" customHeight="1" spans="1:3">
      <c r="A94" s="27">
        <v>92</v>
      </c>
      <c r="B94" s="28" t="s">
        <v>97</v>
      </c>
      <c r="C94" s="27" t="s">
        <v>54</v>
      </c>
    </row>
    <row r="95" s="22" customFormat="1" customHeight="1" spans="1:3">
      <c r="A95" s="27">
        <v>93</v>
      </c>
      <c r="B95" s="28" t="s">
        <v>98</v>
      </c>
      <c r="C95" s="27" t="s">
        <v>54</v>
      </c>
    </row>
    <row r="96" s="22" customFormat="1" customHeight="1" spans="1:3">
      <c r="A96" s="27">
        <v>94</v>
      </c>
      <c r="B96" s="28" t="s">
        <v>99</v>
      </c>
      <c r="C96" s="27" t="s">
        <v>54</v>
      </c>
    </row>
    <row r="97" s="22" customFormat="1" customHeight="1" spans="1:3">
      <c r="A97" s="27">
        <v>95</v>
      </c>
      <c r="B97" s="28" t="s">
        <v>100</v>
      </c>
      <c r="C97" s="27" t="s">
        <v>54</v>
      </c>
    </row>
    <row r="98" s="22" customFormat="1" customHeight="1" spans="1:3">
      <c r="A98" s="27">
        <v>96</v>
      </c>
      <c r="B98" s="28" t="s">
        <v>101</v>
      </c>
      <c r="C98" s="27" t="s">
        <v>54</v>
      </c>
    </row>
    <row r="99" s="22" customFormat="1" customHeight="1" spans="1:3">
      <c r="A99" s="27">
        <v>97</v>
      </c>
      <c r="B99" s="28" t="s">
        <v>102</v>
      </c>
      <c r="C99" s="27" t="s">
        <v>54</v>
      </c>
    </row>
    <row r="100" s="22" customFormat="1" customHeight="1" spans="1:3">
      <c r="A100" s="27">
        <v>98</v>
      </c>
      <c r="B100" s="28" t="s">
        <v>103</v>
      </c>
      <c r="C100" s="27" t="s">
        <v>54</v>
      </c>
    </row>
    <row r="101" s="22" customFormat="1" customHeight="1" spans="1:3">
      <c r="A101" s="27">
        <v>99</v>
      </c>
      <c r="B101" s="28" t="s">
        <v>104</v>
      </c>
      <c r="C101" s="27" t="s">
        <v>54</v>
      </c>
    </row>
    <row r="102" s="22" customFormat="1" customHeight="1" spans="1:3">
      <c r="A102" s="27">
        <v>100</v>
      </c>
      <c r="B102" s="28" t="s">
        <v>105</v>
      </c>
      <c r="C102" s="27" t="s">
        <v>54</v>
      </c>
    </row>
    <row r="103" s="22" customFormat="1" customHeight="1" spans="1:3">
      <c r="A103" s="27">
        <v>101</v>
      </c>
      <c r="B103" s="28" t="s">
        <v>106</v>
      </c>
      <c r="C103" s="27" t="s">
        <v>54</v>
      </c>
    </row>
    <row r="104" s="22" customFormat="1" customHeight="1" spans="1:3">
      <c r="A104" s="27">
        <v>102</v>
      </c>
      <c r="B104" s="28" t="s">
        <v>107</v>
      </c>
      <c r="C104" s="27" t="s">
        <v>54</v>
      </c>
    </row>
    <row r="105" s="22" customFormat="1" customHeight="1" spans="1:3">
      <c r="A105" s="27">
        <v>103</v>
      </c>
      <c r="B105" s="28" t="s">
        <v>108</v>
      </c>
      <c r="C105" s="27" t="s">
        <v>54</v>
      </c>
    </row>
    <row r="106" s="22" customFormat="1" customHeight="1" spans="1:3">
      <c r="A106" s="27">
        <v>104</v>
      </c>
      <c r="B106" s="28" t="s">
        <v>109</v>
      </c>
      <c r="C106" s="27" t="s">
        <v>54</v>
      </c>
    </row>
    <row r="107" s="22" customFormat="1" customHeight="1" spans="1:3">
      <c r="A107" s="27">
        <v>105</v>
      </c>
      <c r="B107" s="28" t="s">
        <v>110</v>
      </c>
      <c r="C107" s="27" t="s">
        <v>54</v>
      </c>
    </row>
    <row r="108" s="22" customFormat="1" customHeight="1" spans="1:3">
      <c r="A108" s="27">
        <v>106</v>
      </c>
      <c r="B108" s="28" t="s">
        <v>111</v>
      </c>
      <c r="C108" s="27" t="s">
        <v>54</v>
      </c>
    </row>
    <row r="109" s="22" customFormat="1" customHeight="1" spans="1:3">
      <c r="A109" s="27">
        <v>107</v>
      </c>
      <c r="B109" s="28" t="s">
        <v>112</v>
      </c>
      <c r="C109" s="27" t="s">
        <v>54</v>
      </c>
    </row>
    <row r="110" s="22" customFormat="1" customHeight="1" spans="1:3">
      <c r="A110" s="27">
        <v>108</v>
      </c>
      <c r="B110" s="28" t="s">
        <v>113</v>
      </c>
      <c r="C110" s="27" t="s">
        <v>54</v>
      </c>
    </row>
    <row r="111" s="22" customFormat="1" customHeight="1" spans="1:3">
      <c r="A111" s="27">
        <v>109</v>
      </c>
      <c r="B111" s="28" t="s">
        <v>114</v>
      </c>
      <c r="C111" s="27" t="s">
        <v>54</v>
      </c>
    </row>
    <row r="112" s="22" customFormat="1" customHeight="1" spans="1:3">
      <c r="A112" s="27">
        <v>110</v>
      </c>
      <c r="B112" s="28" t="s">
        <v>115</v>
      </c>
      <c r="C112" s="27" t="s">
        <v>54</v>
      </c>
    </row>
    <row r="113" s="22" customFormat="1" customHeight="1" spans="1:3">
      <c r="A113" s="27">
        <v>111</v>
      </c>
      <c r="B113" s="28" t="s">
        <v>116</v>
      </c>
      <c r="C113" s="27" t="s">
        <v>54</v>
      </c>
    </row>
    <row r="114" s="22" customFormat="1" customHeight="1" spans="1:3">
      <c r="A114" s="27">
        <v>112</v>
      </c>
      <c r="B114" s="28" t="s">
        <v>117</v>
      </c>
      <c r="C114" s="27" t="s">
        <v>54</v>
      </c>
    </row>
    <row r="115" s="22" customFormat="1" customHeight="1" spans="1:3">
      <c r="A115" s="27">
        <v>113</v>
      </c>
      <c r="B115" s="28" t="s">
        <v>118</v>
      </c>
      <c r="C115" s="27" t="s">
        <v>54</v>
      </c>
    </row>
    <row r="116" s="22" customFormat="1" customHeight="1" spans="1:3">
      <c r="A116" s="27">
        <v>114</v>
      </c>
      <c r="B116" s="28" t="s">
        <v>119</v>
      </c>
      <c r="C116" s="27" t="s">
        <v>54</v>
      </c>
    </row>
    <row r="117" s="22" customFormat="1" customHeight="1" spans="1:3">
      <c r="A117" s="27">
        <v>115</v>
      </c>
      <c r="B117" s="28" t="s">
        <v>120</v>
      </c>
      <c r="C117" s="27" t="s">
        <v>54</v>
      </c>
    </row>
    <row r="118" s="22" customFormat="1" customHeight="1" spans="1:3">
      <c r="A118" s="27">
        <v>116</v>
      </c>
      <c r="B118" s="28" t="s">
        <v>121</v>
      </c>
      <c r="C118" s="27" t="s">
        <v>54</v>
      </c>
    </row>
    <row r="119" s="22" customFormat="1" customHeight="1" spans="1:3">
      <c r="A119" s="27">
        <v>117</v>
      </c>
      <c r="B119" s="28" t="s">
        <v>122</v>
      </c>
      <c r="C119" s="27" t="s">
        <v>54</v>
      </c>
    </row>
    <row r="120" s="22" customFormat="1" customHeight="1" spans="1:3">
      <c r="A120" s="27">
        <v>118</v>
      </c>
      <c r="B120" s="28" t="s">
        <v>123</v>
      </c>
      <c r="C120" s="27" t="s">
        <v>54</v>
      </c>
    </row>
    <row r="121" s="22" customFormat="1" customHeight="1" spans="1:3">
      <c r="A121" s="27">
        <v>119</v>
      </c>
      <c r="B121" s="28" t="s">
        <v>124</v>
      </c>
      <c r="C121" s="27" t="s">
        <v>54</v>
      </c>
    </row>
    <row r="122" s="22" customFormat="1" customHeight="1" spans="1:3">
      <c r="A122" s="27">
        <v>120</v>
      </c>
      <c r="B122" s="28" t="s">
        <v>125</v>
      </c>
      <c r="C122" s="27" t="s">
        <v>54</v>
      </c>
    </row>
    <row r="123" s="22" customFormat="1" customHeight="1" spans="1:3">
      <c r="A123" s="27">
        <v>121</v>
      </c>
      <c r="B123" s="28" t="s">
        <v>126</v>
      </c>
      <c r="C123" s="27" t="s">
        <v>54</v>
      </c>
    </row>
    <row r="124" s="22" customFormat="1" customHeight="1" spans="1:3">
      <c r="A124" s="27">
        <v>122</v>
      </c>
      <c r="B124" s="28" t="s">
        <v>127</v>
      </c>
      <c r="C124" s="27" t="s">
        <v>54</v>
      </c>
    </row>
    <row r="125" s="22" customFormat="1" customHeight="1" spans="1:3">
      <c r="A125" s="27">
        <v>123</v>
      </c>
      <c r="B125" s="28" t="s">
        <v>128</v>
      </c>
      <c r="C125" s="27" t="s">
        <v>54</v>
      </c>
    </row>
    <row r="126" s="22" customFormat="1" customHeight="1" spans="1:3">
      <c r="A126" s="27">
        <v>124</v>
      </c>
      <c r="B126" s="29" t="s">
        <v>129</v>
      </c>
      <c r="C126" s="27" t="s">
        <v>54</v>
      </c>
    </row>
    <row r="127" s="22" customFormat="1" customHeight="1" spans="1:3">
      <c r="A127" s="27">
        <v>125</v>
      </c>
      <c r="B127" s="29" t="s">
        <v>130</v>
      </c>
      <c r="C127" s="27" t="s">
        <v>54</v>
      </c>
    </row>
    <row r="128" s="22" customFormat="1" customHeight="1" spans="1:3">
      <c r="A128" s="27">
        <v>126</v>
      </c>
      <c r="B128" s="29" t="s">
        <v>131</v>
      </c>
      <c r="C128" s="27" t="s">
        <v>54</v>
      </c>
    </row>
    <row r="129" s="22" customFormat="1" customHeight="1" spans="1:3">
      <c r="A129" s="27">
        <v>127</v>
      </c>
      <c r="B129" s="28" t="s">
        <v>132</v>
      </c>
      <c r="C129" s="27" t="s">
        <v>133</v>
      </c>
    </row>
    <row r="130" s="22" customFormat="1" customHeight="1" spans="1:3">
      <c r="A130" s="27">
        <v>128</v>
      </c>
      <c r="B130" s="28" t="s">
        <v>134</v>
      </c>
      <c r="C130" s="27" t="s">
        <v>133</v>
      </c>
    </row>
    <row r="131" s="22" customFormat="1" customHeight="1" spans="1:3">
      <c r="A131" s="27">
        <v>129</v>
      </c>
      <c r="B131" s="28" t="s">
        <v>135</v>
      </c>
      <c r="C131" s="27" t="s">
        <v>133</v>
      </c>
    </row>
    <row r="132" s="22" customFormat="1" customHeight="1" spans="1:3">
      <c r="A132" s="27">
        <v>130</v>
      </c>
      <c r="B132" s="28" t="s">
        <v>136</v>
      </c>
      <c r="C132" s="27" t="s">
        <v>133</v>
      </c>
    </row>
    <row r="133" s="22" customFormat="1" customHeight="1" spans="1:3">
      <c r="A133" s="27">
        <v>131</v>
      </c>
      <c r="B133" s="28" t="s">
        <v>137</v>
      </c>
      <c r="C133" s="27" t="s">
        <v>133</v>
      </c>
    </row>
    <row r="134" s="22" customFormat="1" customHeight="1" spans="1:3">
      <c r="A134" s="27">
        <v>132</v>
      </c>
      <c r="B134" s="28" t="s">
        <v>138</v>
      </c>
      <c r="C134" s="27" t="s">
        <v>133</v>
      </c>
    </row>
    <row r="135" s="22" customFormat="1" customHeight="1" spans="1:3">
      <c r="A135" s="27">
        <v>133</v>
      </c>
      <c r="B135" s="28" t="s">
        <v>139</v>
      </c>
      <c r="C135" s="27" t="s">
        <v>133</v>
      </c>
    </row>
    <row r="136" s="22" customFormat="1" customHeight="1" spans="1:3">
      <c r="A136" s="27">
        <v>134</v>
      </c>
      <c r="B136" s="28" t="s">
        <v>140</v>
      </c>
      <c r="C136" s="27" t="s">
        <v>133</v>
      </c>
    </row>
    <row r="137" s="22" customFormat="1" customHeight="1" spans="1:3">
      <c r="A137" s="27">
        <v>135</v>
      </c>
      <c r="B137" s="28" t="s">
        <v>141</v>
      </c>
      <c r="C137" s="27" t="s">
        <v>133</v>
      </c>
    </row>
    <row r="138" s="22" customFormat="1" customHeight="1" spans="1:3">
      <c r="A138" s="27">
        <v>136</v>
      </c>
      <c r="B138" s="28" t="s">
        <v>142</v>
      </c>
      <c r="C138" s="27" t="s">
        <v>133</v>
      </c>
    </row>
    <row r="139" s="22" customFormat="1" customHeight="1" spans="1:3">
      <c r="A139" s="27">
        <v>137</v>
      </c>
      <c r="B139" s="28" t="s">
        <v>143</v>
      </c>
      <c r="C139" s="27" t="s">
        <v>133</v>
      </c>
    </row>
    <row r="140" s="22" customFormat="1" customHeight="1" spans="1:3">
      <c r="A140" s="27">
        <v>138</v>
      </c>
      <c r="B140" s="28" t="s">
        <v>144</v>
      </c>
      <c r="C140" s="27" t="s">
        <v>133</v>
      </c>
    </row>
    <row r="141" s="22" customFormat="1" customHeight="1" spans="1:3">
      <c r="A141" s="27">
        <v>139</v>
      </c>
      <c r="B141" s="28" t="s">
        <v>145</v>
      </c>
      <c r="C141" s="27" t="s">
        <v>133</v>
      </c>
    </row>
    <row r="142" s="22" customFormat="1" customHeight="1" spans="1:3">
      <c r="A142" s="27">
        <v>140</v>
      </c>
      <c r="B142" s="28" t="s">
        <v>146</v>
      </c>
      <c r="C142" s="27" t="s">
        <v>133</v>
      </c>
    </row>
    <row r="143" s="22" customFormat="1" customHeight="1" spans="1:3">
      <c r="A143" s="27">
        <v>141</v>
      </c>
      <c r="B143" s="28" t="s">
        <v>147</v>
      </c>
      <c r="C143" s="27" t="s">
        <v>133</v>
      </c>
    </row>
    <row r="144" s="22" customFormat="1" customHeight="1" spans="1:3">
      <c r="A144" s="27">
        <v>142</v>
      </c>
      <c r="B144" s="28" t="s">
        <v>148</v>
      </c>
      <c r="C144" s="27" t="s">
        <v>133</v>
      </c>
    </row>
    <row r="145" s="22" customFormat="1" customHeight="1" spans="1:3">
      <c r="A145" s="27">
        <v>143</v>
      </c>
      <c r="B145" s="28" t="s">
        <v>149</v>
      </c>
      <c r="C145" s="27" t="s">
        <v>133</v>
      </c>
    </row>
    <row r="146" s="22" customFormat="1" customHeight="1" spans="1:3">
      <c r="A146" s="27">
        <v>144</v>
      </c>
      <c r="B146" s="28" t="s">
        <v>150</v>
      </c>
      <c r="C146" s="27" t="s">
        <v>133</v>
      </c>
    </row>
    <row r="147" s="22" customFormat="1" customHeight="1" spans="1:3">
      <c r="A147" s="27">
        <v>145</v>
      </c>
      <c r="B147" s="28" t="s">
        <v>151</v>
      </c>
      <c r="C147" s="27" t="s">
        <v>133</v>
      </c>
    </row>
    <row r="148" s="22" customFormat="1" customHeight="1" spans="1:3">
      <c r="A148" s="27">
        <v>146</v>
      </c>
      <c r="B148" s="28" t="s">
        <v>152</v>
      </c>
      <c r="C148" s="27" t="s">
        <v>133</v>
      </c>
    </row>
    <row r="149" s="22" customFormat="1" customHeight="1" spans="1:3">
      <c r="A149" s="27">
        <v>147</v>
      </c>
      <c r="B149" s="28" t="s">
        <v>153</v>
      </c>
      <c r="C149" s="27" t="s">
        <v>133</v>
      </c>
    </row>
    <row r="150" s="22" customFormat="1" customHeight="1" spans="1:3">
      <c r="A150" s="27">
        <v>148</v>
      </c>
      <c r="B150" s="28" t="s">
        <v>154</v>
      </c>
      <c r="C150" s="27" t="s">
        <v>133</v>
      </c>
    </row>
    <row r="151" s="22" customFormat="1" customHeight="1" spans="1:3">
      <c r="A151" s="27">
        <v>149</v>
      </c>
      <c r="B151" s="28" t="s">
        <v>155</v>
      </c>
      <c r="C151" s="27" t="s">
        <v>133</v>
      </c>
    </row>
    <row r="152" s="22" customFormat="1" customHeight="1" spans="1:3">
      <c r="A152" s="27">
        <v>150</v>
      </c>
      <c r="B152" s="28" t="s">
        <v>156</v>
      </c>
      <c r="C152" s="27" t="s">
        <v>133</v>
      </c>
    </row>
    <row r="153" s="22" customFormat="1" customHeight="1" spans="1:3">
      <c r="A153" s="27">
        <v>151</v>
      </c>
      <c r="B153" s="28" t="s">
        <v>157</v>
      </c>
      <c r="C153" s="27" t="s">
        <v>133</v>
      </c>
    </row>
    <row r="154" s="22" customFormat="1" customHeight="1" spans="1:3">
      <c r="A154" s="27">
        <v>152</v>
      </c>
      <c r="B154" s="28" t="s">
        <v>158</v>
      </c>
      <c r="C154" s="27" t="s">
        <v>133</v>
      </c>
    </row>
    <row r="155" s="22" customFormat="1" customHeight="1" spans="1:3">
      <c r="A155" s="27">
        <v>153</v>
      </c>
      <c r="B155" s="28" t="s">
        <v>159</v>
      </c>
      <c r="C155" s="27" t="s">
        <v>133</v>
      </c>
    </row>
    <row r="156" s="22" customFormat="1" customHeight="1" spans="1:3">
      <c r="A156" s="27">
        <v>154</v>
      </c>
      <c r="B156" s="28" t="s">
        <v>160</v>
      </c>
      <c r="C156" s="27" t="s">
        <v>133</v>
      </c>
    </row>
    <row r="157" s="22" customFormat="1" customHeight="1" spans="1:3">
      <c r="A157" s="27">
        <v>155</v>
      </c>
      <c r="B157" s="28" t="s">
        <v>161</v>
      </c>
      <c r="C157" s="27" t="s">
        <v>133</v>
      </c>
    </row>
    <row r="158" s="22" customFormat="1" customHeight="1" spans="1:3">
      <c r="A158" s="27">
        <v>156</v>
      </c>
      <c r="B158" s="28" t="s">
        <v>162</v>
      </c>
      <c r="C158" s="27" t="s">
        <v>133</v>
      </c>
    </row>
    <row r="159" s="22" customFormat="1" customHeight="1" spans="1:3">
      <c r="A159" s="27">
        <v>157</v>
      </c>
      <c r="B159" s="28" t="s">
        <v>163</v>
      </c>
      <c r="C159" s="27" t="s">
        <v>133</v>
      </c>
    </row>
    <row r="160" s="22" customFormat="1" customHeight="1" spans="1:3">
      <c r="A160" s="27">
        <v>158</v>
      </c>
      <c r="B160" s="28" t="s">
        <v>164</v>
      </c>
      <c r="C160" s="27" t="s">
        <v>133</v>
      </c>
    </row>
    <row r="161" s="22" customFormat="1" customHeight="1" spans="1:3">
      <c r="A161" s="27">
        <v>159</v>
      </c>
      <c r="B161" s="28" t="s">
        <v>165</v>
      </c>
      <c r="C161" s="27" t="s">
        <v>133</v>
      </c>
    </row>
    <row r="162" s="22" customFormat="1" customHeight="1" spans="1:3">
      <c r="A162" s="27">
        <v>160</v>
      </c>
      <c r="B162" s="28" t="s">
        <v>166</v>
      </c>
      <c r="C162" s="27" t="s">
        <v>133</v>
      </c>
    </row>
    <row r="163" s="22" customFormat="1" customHeight="1" spans="1:3">
      <c r="A163" s="27">
        <v>161</v>
      </c>
      <c r="B163" s="28" t="s">
        <v>167</v>
      </c>
      <c r="C163" s="27" t="s">
        <v>133</v>
      </c>
    </row>
    <row r="164" s="22" customFormat="1" customHeight="1" spans="1:3">
      <c r="A164" s="27">
        <v>162</v>
      </c>
      <c r="B164" s="28" t="s">
        <v>168</v>
      </c>
      <c r="C164" s="27" t="s">
        <v>133</v>
      </c>
    </row>
    <row r="165" s="22" customFormat="1" customHeight="1" spans="1:3">
      <c r="A165" s="27">
        <v>163</v>
      </c>
      <c r="B165" s="28" t="s">
        <v>169</v>
      </c>
      <c r="C165" s="27" t="s">
        <v>133</v>
      </c>
    </row>
    <row r="166" s="22" customFormat="1" customHeight="1" spans="1:3">
      <c r="A166" s="27">
        <v>164</v>
      </c>
      <c r="B166" s="28" t="s">
        <v>170</v>
      </c>
      <c r="C166" s="27" t="s">
        <v>133</v>
      </c>
    </row>
    <row r="167" s="22" customFormat="1" customHeight="1" spans="1:3">
      <c r="A167" s="27">
        <v>165</v>
      </c>
      <c r="B167" s="28" t="s">
        <v>171</v>
      </c>
      <c r="C167" s="27" t="s">
        <v>133</v>
      </c>
    </row>
    <row r="168" s="22" customFormat="1" customHeight="1" spans="1:3">
      <c r="A168" s="27">
        <v>166</v>
      </c>
      <c r="B168" s="28" t="s">
        <v>172</v>
      </c>
      <c r="C168" s="27" t="s">
        <v>133</v>
      </c>
    </row>
    <row r="169" s="22" customFormat="1" customHeight="1" spans="1:3">
      <c r="A169" s="27">
        <v>167</v>
      </c>
      <c r="B169" s="28" t="s">
        <v>173</v>
      </c>
      <c r="C169" s="27" t="s">
        <v>133</v>
      </c>
    </row>
    <row r="170" s="22" customFormat="1" customHeight="1" spans="1:3">
      <c r="A170" s="27">
        <v>168</v>
      </c>
      <c r="B170" s="28" t="s">
        <v>174</v>
      </c>
      <c r="C170" s="27" t="s">
        <v>133</v>
      </c>
    </row>
    <row r="171" s="22" customFormat="1" customHeight="1" spans="1:3">
      <c r="A171" s="27">
        <v>169</v>
      </c>
      <c r="B171" s="28" t="s">
        <v>175</v>
      </c>
      <c r="C171" s="27" t="s">
        <v>133</v>
      </c>
    </row>
    <row r="172" s="22" customFormat="1" customHeight="1" spans="1:3">
      <c r="A172" s="27">
        <v>170</v>
      </c>
      <c r="B172" s="28" t="s">
        <v>176</v>
      </c>
      <c r="C172" s="27" t="s">
        <v>133</v>
      </c>
    </row>
    <row r="173" s="22" customFormat="1" customHeight="1" spans="1:3">
      <c r="A173" s="27">
        <v>171</v>
      </c>
      <c r="B173" s="28" t="s">
        <v>177</v>
      </c>
      <c r="C173" s="27" t="s">
        <v>133</v>
      </c>
    </row>
    <row r="174" s="22" customFormat="1" customHeight="1" spans="1:3">
      <c r="A174" s="27">
        <v>172</v>
      </c>
      <c r="B174" s="28" t="s">
        <v>178</v>
      </c>
      <c r="C174" s="27" t="s">
        <v>133</v>
      </c>
    </row>
    <row r="175" s="22" customFormat="1" customHeight="1" spans="1:3">
      <c r="A175" s="27">
        <v>173</v>
      </c>
      <c r="B175" s="28" t="s">
        <v>179</v>
      </c>
      <c r="C175" s="27" t="s">
        <v>133</v>
      </c>
    </row>
    <row r="176" s="22" customFormat="1" customHeight="1" spans="1:3">
      <c r="A176" s="27">
        <v>174</v>
      </c>
      <c r="B176" s="28" t="s">
        <v>180</v>
      </c>
      <c r="C176" s="27" t="s">
        <v>133</v>
      </c>
    </row>
    <row r="177" s="22" customFormat="1" customHeight="1" spans="1:3">
      <c r="A177" s="27">
        <v>175</v>
      </c>
      <c r="B177" s="28" t="s">
        <v>181</v>
      </c>
      <c r="C177" s="27" t="s">
        <v>133</v>
      </c>
    </row>
    <row r="178" s="22" customFormat="1" customHeight="1" spans="1:3">
      <c r="A178" s="27">
        <v>176</v>
      </c>
      <c r="B178" s="29" t="s">
        <v>182</v>
      </c>
      <c r="C178" s="27" t="s">
        <v>133</v>
      </c>
    </row>
    <row r="179" s="22" customFormat="1" customHeight="1" spans="1:3">
      <c r="A179" s="27">
        <v>177</v>
      </c>
      <c r="B179" s="29" t="s">
        <v>183</v>
      </c>
      <c r="C179" s="27" t="s">
        <v>133</v>
      </c>
    </row>
    <row r="180" s="22" customFormat="1" customHeight="1" spans="1:3">
      <c r="A180" s="27">
        <v>178</v>
      </c>
      <c r="B180" s="29" t="s">
        <v>184</v>
      </c>
      <c r="C180" s="27" t="s">
        <v>133</v>
      </c>
    </row>
    <row r="181" s="22" customFormat="1" customHeight="1" spans="1:3">
      <c r="A181" s="27">
        <v>179</v>
      </c>
      <c r="B181" s="30" t="s">
        <v>185</v>
      </c>
      <c r="C181" s="27" t="s">
        <v>133</v>
      </c>
    </row>
    <row r="182" s="22" customFormat="1" customHeight="1" spans="1:3">
      <c r="A182" s="27">
        <v>180</v>
      </c>
      <c r="B182" s="29" t="s">
        <v>186</v>
      </c>
      <c r="C182" s="27" t="s">
        <v>133</v>
      </c>
    </row>
    <row r="183" s="22" customFormat="1" customHeight="1" spans="1:3">
      <c r="A183" s="27">
        <v>181</v>
      </c>
      <c r="B183" s="29" t="s">
        <v>187</v>
      </c>
      <c r="C183" s="27" t="s">
        <v>133</v>
      </c>
    </row>
    <row r="184" s="22" customFormat="1" customHeight="1" spans="1:3">
      <c r="A184" s="27">
        <v>182</v>
      </c>
      <c r="B184" s="29" t="s">
        <v>188</v>
      </c>
      <c r="C184" s="27" t="s">
        <v>133</v>
      </c>
    </row>
    <row r="185" s="22" customFormat="1" customHeight="1" spans="1:3">
      <c r="A185" s="27">
        <v>183</v>
      </c>
      <c r="B185" s="28" t="s">
        <v>189</v>
      </c>
      <c r="C185" s="27" t="s">
        <v>190</v>
      </c>
    </row>
  </sheetData>
  <mergeCells count="1">
    <mergeCell ref="A1:C1"/>
  </mergeCells>
  <conditionalFormatting sqref="B128">
    <cfRule type="duplicateValues" dxfId="0" priority="8"/>
  </conditionalFormatting>
  <conditionalFormatting sqref="B178">
    <cfRule type="duplicateValues" dxfId="0" priority="7"/>
  </conditionalFormatting>
  <conditionalFormatting sqref="B179">
    <cfRule type="duplicateValues" dxfId="0" priority="6"/>
  </conditionalFormatting>
  <conditionalFormatting sqref="B180">
    <cfRule type="duplicateValues" dxfId="0" priority="5"/>
  </conditionalFormatting>
  <conditionalFormatting sqref="B181">
    <cfRule type="duplicateValues" dxfId="0" priority="4"/>
  </conditionalFormatting>
  <conditionalFormatting sqref="B182">
    <cfRule type="duplicateValues" dxfId="0" priority="3"/>
  </conditionalFormatting>
  <conditionalFormatting sqref="B183">
    <cfRule type="duplicateValues" dxfId="0" priority="2"/>
  </conditionalFormatting>
  <conditionalFormatting sqref="B184">
    <cfRule type="duplicateValues" dxfId="0" priority="1"/>
  </conditionalFormatting>
  <conditionalFormatting sqref="B126:B127">
    <cfRule type="duplicateValues" dxfId="0" priority="9"/>
  </conditionalFormatting>
  <printOptions horizontalCentered="1"/>
  <pageMargins left="0.751388888888889" right="0.751388888888889" top="0.590277777777778" bottom="0.590277777777778" header="0.511805555555556" footer="0.511805555555556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7"/>
  <sheetViews>
    <sheetView topLeftCell="A151" workbookViewId="0">
      <selection activeCell="B126" sqref="B126:J176"/>
    </sheetView>
  </sheetViews>
  <sheetFormatPr defaultColWidth="9" defaultRowHeight="13.5"/>
  <cols>
    <col min="1" max="1" width="4" style="1" customWidth="1"/>
    <col min="2" max="2" width="6.125" style="1" customWidth="1"/>
    <col min="3" max="3" width="32.875" style="1" customWidth="1"/>
    <col min="4" max="4" width="8.5" style="1" customWidth="1"/>
    <col min="5" max="5" width="5.125" style="3" customWidth="1"/>
    <col min="6" max="6" width="10.25" style="1" customWidth="1"/>
    <col min="7" max="7" width="5.625" style="1" customWidth="1"/>
    <col min="8" max="8" width="6.5" style="1" customWidth="1"/>
    <col min="9" max="9" width="4.75" style="1" customWidth="1"/>
    <col min="10" max="10" width="4.875" style="1" customWidth="1"/>
    <col min="11" max="16384" width="9" style="1"/>
  </cols>
  <sheetData>
    <row r="1" s="1" customFormat="1" ht="31.5" spans="1:10">
      <c r="A1" s="4" t="s">
        <v>191</v>
      </c>
      <c r="B1" s="4"/>
      <c r="C1" s="4"/>
      <c r="D1" s="4"/>
      <c r="E1" s="5"/>
      <c r="F1" s="4"/>
      <c r="G1" s="4"/>
      <c r="H1" s="4"/>
      <c r="I1" s="4"/>
      <c r="J1" s="4"/>
    </row>
    <row r="2" s="2" customFormat="1" ht="40.5" spans="1:10">
      <c r="A2" s="6" t="s">
        <v>1</v>
      </c>
      <c r="B2" s="7" t="s">
        <v>192</v>
      </c>
      <c r="C2" s="6" t="s">
        <v>2</v>
      </c>
      <c r="D2" s="8" t="s">
        <v>193</v>
      </c>
      <c r="E2" s="9"/>
      <c r="F2" s="6" t="s">
        <v>194</v>
      </c>
      <c r="G2" s="6"/>
      <c r="H2" s="6"/>
      <c r="I2" s="6"/>
      <c r="J2" s="6"/>
    </row>
    <row r="3" s="2" customFormat="1" ht="40.5" spans="1:10">
      <c r="A3" s="6"/>
      <c r="B3" s="7"/>
      <c r="C3" s="6"/>
      <c r="D3" s="10" t="s">
        <v>195</v>
      </c>
      <c r="E3" s="11" t="s">
        <v>196</v>
      </c>
      <c r="F3" s="6" t="s">
        <v>197</v>
      </c>
      <c r="G3" s="6" t="s">
        <v>198</v>
      </c>
      <c r="H3" s="6" t="s">
        <v>199</v>
      </c>
      <c r="I3" s="6" t="s">
        <v>200</v>
      </c>
      <c r="J3" s="6" t="s">
        <v>201</v>
      </c>
    </row>
    <row r="4" s="1" customFormat="1" spans="1:11">
      <c r="A4" s="12">
        <v>1</v>
      </c>
      <c r="B4" s="13" t="s">
        <v>5</v>
      </c>
      <c r="C4" s="14" t="s">
        <v>4</v>
      </c>
      <c r="D4" s="15">
        <v>151</v>
      </c>
      <c r="E4" s="16" t="e">
        <f>VLOOKUP(C4,#REF!,9,0)</f>
        <v>#REF!</v>
      </c>
      <c r="F4" s="12" t="s">
        <v>202</v>
      </c>
      <c r="G4" s="12" t="s">
        <v>202</v>
      </c>
      <c r="H4" s="12" t="s">
        <v>203</v>
      </c>
      <c r="I4" s="12" t="s">
        <v>204</v>
      </c>
      <c r="J4" s="12" t="s">
        <v>203</v>
      </c>
      <c r="K4" s="1">
        <v>1</v>
      </c>
    </row>
    <row r="5" s="1" customFormat="1" spans="1:11">
      <c r="A5" s="12">
        <v>2</v>
      </c>
      <c r="B5" s="13" t="s">
        <v>5</v>
      </c>
      <c r="C5" s="14" t="s">
        <v>14</v>
      </c>
      <c r="D5" s="15">
        <v>150</v>
      </c>
      <c r="E5" s="16" t="e">
        <f>VLOOKUP(C5,#REF!,9,0)</f>
        <v>#REF!</v>
      </c>
      <c r="F5" s="12" t="s">
        <v>202</v>
      </c>
      <c r="G5" s="12" t="s">
        <v>203</v>
      </c>
      <c r="H5" s="12" t="s">
        <v>203</v>
      </c>
      <c r="I5" s="12" t="s">
        <v>204</v>
      </c>
      <c r="J5" s="12" t="s">
        <v>203</v>
      </c>
      <c r="K5" s="1">
        <v>1</v>
      </c>
    </row>
    <row r="6" s="1" customFormat="1" spans="1:11">
      <c r="A6" s="12">
        <v>3</v>
      </c>
      <c r="B6" s="13" t="s">
        <v>5</v>
      </c>
      <c r="C6" s="14" t="s">
        <v>9</v>
      </c>
      <c r="D6" s="15">
        <v>149.484953855904</v>
      </c>
      <c r="E6" s="16" t="e">
        <f>VLOOKUP(C6,#REF!,9,0)</f>
        <v>#REF!</v>
      </c>
      <c r="F6" s="12" t="s">
        <v>202</v>
      </c>
      <c r="G6" s="12" t="s">
        <v>202</v>
      </c>
      <c r="H6" s="12" t="s">
        <v>203</v>
      </c>
      <c r="I6" s="12" t="s">
        <v>204</v>
      </c>
      <c r="J6" s="12" t="s">
        <v>203</v>
      </c>
      <c r="K6" s="1">
        <v>1</v>
      </c>
    </row>
    <row r="7" s="1" customFormat="1" spans="1:11">
      <c r="A7" s="12">
        <v>4</v>
      </c>
      <c r="B7" s="13" t="s">
        <v>5</v>
      </c>
      <c r="C7" s="14" t="s">
        <v>205</v>
      </c>
      <c r="D7" s="15">
        <v>147.17520055462</v>
      </c>
      <c r="E7" s="16" t="e">
        <f>VLOOKUP(C7,#REF!,9,0)</f>
        <v>#REF!</v>
      </c>
      <c r="F7" s="12"/>
      <c r="G7" s="12" t="s">
        <v>203</v>
      </c>
      <c r="H7" s="12" t="s">
        <v>203</v>
      </c>
      <c r="I7" s="12" t="s">
        <v>204</v>
      </c>
      <c r="J7" s="12" t="s">
        <v>204</v>
      </c>
      <c r="K7" s="1">
        <v>1</v>
      </c>
    </row>
    <row r="8" s="1" customFormat="1" spans="1:11">
      <c r="A8" s="12">
        <v>5</v>
      </c>
      <c r="B8" s="13" t="s">
        <v>5</v>
      </c>
      <c r="C8" s="14" t="s">
        <v>44</v>
      </c>
      <c r="D8" s="15">
        <v>146.511612149683</v>
      </c>
      <c r="E8" s="16" t="e">
        <f>VLOOKUP(C8,#REF!,9,0)</f>
        <v>#REF!</v>
      </c>
      <c r="F8" s="12"/>
      <c r="G8" s="12" t="s">
        <v>202</v>
      </c>
      <c r="H8" s="12" t="s">
        <v>203</v>
      </c>
      <c r="I8" s="12" t="s">
        <v>204</v>
      </c>
      <c r="J8" s="12" t="s">
        <v>203</v>
      </c>
      <c r="K8" s="1">
        <v>1</v>
      </c>
    </row>
    <row r="9" s="1" customFormat="1" spans="1:11">
      <c r="A9" s="12">
        <v>6</v>
      </c>
      <c r="B9" s="13" t="s">
        <v>5</v>
      </c>
      <c r="C9" s="14" t="s">
        <v>10</v>
      </c>
      <c r="D9" s="15">
        <v>146.003645032031</v>
      </c>
      <c r="E9" s="16" t="e">
        <f>VLOOKUP(C9,#REF!,9,0)</f>
        <v>#REF!</v>
      </c>
      <c r="F9" s="12" t="s">
        <v>202</v>
      </c>
      <c r="G9" s="12" t="s">
        <v>203</v>
      </c>
      <c r="H9" s="12" t="s">
        <v>203</v>
      </c>
      <c r="I9" s="12" t="s">
        <v>204</v>
      </c>
      <c r="J9" s="12" t="s">
        <v>204</v>
      </c>
      <c r="K9" s="1">
        <v>1</v>
      </c>
    </row>
    <row r="10" s="1" customFormat="1" spans="1:11">
      <c r="A10" s="12">
        <v>7</v>
      </c>
      <c r="B10" s="13" t="s">
        <v>5</v>
      </c>
      <c r="C10" s="14" t="s">
        <v>6</v>
      </c>
      <c r="D10" s="15">
        <v>146</v>
      </c>
      <c r="E10" s="16" t="e">
        <f>VLOOKUP(C10,#REF!,9,0)</f>
        <v>#REF!</v>
      </c>
      <c r="F10" s="12"/>
      <c r="G10" s="12" t="s">
        <v>203</v>
      </c>
      <c r="H10" s="12" t="s">
        <v>203</v>
      </c>
      <c r="I10" s="12" t="s">
        <v>204</v>
      </c>
      <c r="J10" s="12" t="s">
        <v>204</v>
      </c>
      <c r="K10" s="1">
        <v>1</v>
      </c>
    </row>
    <row r="11" s="1" customFormat="1" spans="1:11">
      <c r="A11" s="12">
        <v>8</v>
      </c>
      <c r="B11" s="13" t="s">
        <v>5</v>
      </c>
      <c r="C11" s="14" t="s">
        <v>32</v>
      </c>
      <c r="D11" s="15">
        <v>143.923849786218</v>
      </c>
      <c r="E11" s="16" t="e">
        <f>VLOOKUP(C11,#REF!,9,0)</f>
        <v>#REF!</v>
      </c>
      <c r="F11" s="12"/>
      <c r="G11" s="12" t="s">
        <v>203</v>
      </c>
      <c r="H11" s="12" t="s">
        <v>203</v>
      </c>
      <c r="I11" s="12" t="s">
        <v>204</v>
      </c>
      <c r="J11" s="12" t="s">
        <v>203</v>
      </c>
      <c r="K11" s="1">
        <v>1</v>
      </c>
    </row>
    <row r="12" s="1" customFormat="1" spans="1:11">
      <c r="A12" s="12">
        <v>9</v>
      </c>
      <c r="B12" s="13" t="s">
        <v>5</v>
      </c>
      <c r="C12" s="14" t="s">
        <v>11</v>
      </c>
      <c r="D12" s="15">
        <v>143.67732989997</v>
      </c>
      <c r="E12" s="16" t="e">
        <f>VLOOKUP(C12,#REF!,9,0)</f>
        <v>#REF!</v>
      </c>
      <c r="F12" s="12"/>
      <c r="G12" s="12" t="s">
        <v>203</v>
      </c>
      <c r="H12" s="12" t="s">
        <v>203</v>
      </c>
      <c r="I12" s="12" t="s">
        <v>204</v>
      </c>
      <c r="J12" s="12" t="s">
        <v>203</v>
      </c>
      <c r="K12" s="1">
        <v>1</v>
      </c>
    </row>
    <row r="13" s="1" customFormat="1" spans="1:11">
      <c r="A13" s="12">
        <v>10</v>
      </c>
      <c r="B13" s="13" t="s">
        <v>5</v>
      </c>
      <c r="C13" s="14" t="s">
        <v>28</v>
      </c>
      <c r="D13" s="15">
        <v>142.804909382705</v>
      </c>
      <c r="E13" s="16" t="e">
        <f>VLOOKUP(C13,#REF!,9,0)</f>
        <v>#REF!</v>
      </c>
      <c r="F13" s="12"/>
      <c r="G13" s="12" t="s">
        <v>203</v>
      </c>
      <c r="H13" s="12" t="s">
        <v>204</v>
      </c>
      <c r="I13" s="12" t="s">
        <v>204</v>
      </c>
      <c r="J13" s="12" t="s">
        <v>203</v>
      </c>
      <c r="K13" s="1">
        <v>1</v>
      </c>
    </row>
    <row r="14" s="1" customFormat="1" spans="1:11">
      <c r="A14" s="12">
        <v>11</v>
      </c>
      <c r="B14" s="13" t="s">
        <v>5</v>
      </c>
      <c r="C14" s="14" t="s">
        <v>41</v>
      </c>
      <c r="D14" s="15">
        <v>142.230027272047</v>
      </c>
      <c r="E14" s="16" t="e">
        <f>VLOOKUP(C14,#REF!,9,0)</f>
        <v>#REF!</v>
      </c>
      <c r="F14" s="12" t="s">
        <v>202</v>
      </c>
      <c r="G14" s="12" t="s">
        <v>202</v>
      </c>
      <c r="H14" s="12" t="s">
        <v>203</v>
      </c>
      <c r="I14" s="12" t="s">
        <v>203</v>
      </c>
      <c r="J14" s="12" t="s">
        <v>203</v>
      </c>
      <c r="K14" s="1">
        <v>1</v>
      </c>
    </row>
    <row r="15" s="1" customFormat="1" spans="1:11">
      <c r="A15" s="12">
        <v>12</v>
      </c>
      <c r="B15" s="13" t="s">
        <v>5</v>
      </c>
      <c r="C15" s="14" t="s">
        <v>12</v>
      </c>
      <c r="D15" s="15">
        <v>141.108238420653</v>
      </c>
      <c r="E15" s="16" t="e">
        <f>VLOOKUP(C15,#REF!,9,0)</f>
        <v>#REF!</v>
      </c>
      <c r="F15" s="12" t="s">
        <v>202</v>
      </c>
      <c r="G15" s="12" t="s">
        <v>203</v>
      </c>
      <c r="H15" s="12" t="s">
        <v>203</v>
      </c>
      <c r="I15" s="12" t="s">
        <v>204</v>
      </c>
      <c r="J15" s="12" t="s">
        <v>203</v>
      </c>
      <c r="K15" s="1">
        <v>1</v>
      </c>
    </row>
    <row r="16" s="1" customFormat="1" spans="1:11">
      <c r="A16" s="12">
        <v>13</v>
      </c>
      <c r="B16" s="13" t="s">
        <v>5</v>
      </c>
      <c r="C16" s="14" t="s">
        <v>42</v>
      </c>
      <c r="D16" s="15">
        <v>139.603707469729</v>
      </c>
      <c r="E16" s="16" t="e">
        <f>VLOOKUP(C16,#REF!,9,0)</f>
        <v>#REF!</v>
      </c>
      <c r="F16" s="12"/>
      <c r="G16" s="12" t="s">
        <v>202</v>
      </c>
      <c r="H16" s="12" t="s">
        <v>203</v>
      </c>
      <c r="I16" s="12" t="s">
        <v>204</v>
      </c>
      <c r="J16" s="12" t="s">
        <v>203</v>
      </c>
      <c r="K16" s="1">
        <v>1</v>
      </c>
    </row>
    <row r="17" s="1" customFormat="1" spans="1:11">
      <c r="A17" s="12">
        <v>14</v>
      </c>
      <c r="B17" s="13" t="s">
        <v>5</v>
      </c>
      <c r="C17" s="14" t="s">
        <v>17</v>
      </c>
      <c r="D17" s="15">
        <v>139.3436146853</v>
      </c>
      <c r="E17" s="16" t="e">
        <f>VLOOKUP(C17,#REF!,9,0)</f>
        <v>#REF!</v>
      </c>
      <c r="F17" s="12"/>
      <c r="G17" s="12" t="s">
        <v>203</v>
      </c>
      <c r="H17" s="12" t="s">
        <v>204</v>
      </c>
      <c r="I17" s="12" t="s">
        <v>204</v>
      </c>
      <c r="J17" s="12" t="s">
        <v>203</v>
      </c>
      <c r="K17" s="1">
        <v>1</v>
      </c>
    </row>
    <row r="18" s="1" customFormat="1" spans="1:11">
      <c r="A18" s="12">
        <v>15</v>
      </c>
      <c r="B18" s="13" t="s">
        <v>5</v>
      </c>
      <c r="C18" s="14" t="s">
        <v>22</v>
      </c>
      <c r="D18" s="15">
        <v>139.161731207289</v>
      </c>
      <c r="E18" s="16" t="e">
        <f>VLOOKUP(C18,#REF!,9,0)</f>
        <v>#REF!</v>
      </c>
      <c r="F18" s="12"/>
      <c r="G18" s="12" t="s">
        <v>203</v>
      </c>
      <c r="H18" s="12" t="s">
        <v>203</v>
      </c>
      <c r="I18" s="12" t="s">
        <v>204</v>
      </c>
      <c r="J18" s="12" t="s">
        <v>204</v>
      </c>
      <c r="K18" s="1">
        <v>1</v>
      </c>
    </row>
    <row r="19" s="1" customFormat="1" spans="1:11">
      <c r="A19" s="12">
        <v>16</v>
      </c>
      <c r="B19" s="13" t="s">
        <v>5</v>
      </c>
      <c r="C19" s="14" t="s">
        <v>23</v>
      </c>
      <c r="D19" s="15">
        <v>138.138033557191</v>
      </c>
      <c r="E19" s="16" t="e">
        <f>VLOOKUP(C19,#REF!,9,0)</f>
        <v>#REF!</v>
      </c>
      <c r="F19" s="12"/>
      <c r="G19" s="12" t="s">
        <v>203</v>
      </c>
      <c r="H19" s="12" t="s">
        <v>203</v>
      </c>
      <c r="I19" s="12" t="s">
        <v>204</v>
      </c>
      <c r="J19" s="12" t="s">
        <v>203</v>
      </c>
      <c r="K19" s="1">
        <v>1</v>
      </c>
    </row>
    <row r="20" s="1" customFormat="1" spans="1:11">
      <c r="A20" s="12">
        <v>17</v>
      </c>
      <c r="B20" s="13" t="s">
        <v>5</v>
      </c>
      <c r="C20" s="14" t="s">
        <v>16</v>
      </c>
      <c r="D20" s="15">
        <v>137.457182048537</v>
      </c>
      <c r="E20" s="16" t="e">
        <f>VLOOKUP(C20,#REF!,9,0)</f>
        <v>#REF!</v>
      </c>
      <c r="F20" s="12"/>
      <c r="G20" s="12" t="s">
        <v>203</v>
      </c>
      <c r="H20" s="12" t="s">
        <v>203</v>
      </c>
      <c r="I20" s="12" t="s">
        <v>204</v>
      </c>
      <c r="J20" s="12" t="s">
        <v>203</v>
      </c>
      <c r="K20" s="1">
        <v>1</v>
      </c>
    </row>
    <row r="21" s="1" customFormat="1" spans="1:12">
      <c r="A21" s="12">
        <v>18</v>
      </c>
      <c r="B21" s="13" t="s">
        <v>5</v>
      </c>
      <c r="C21" s="14" t="s">
        <v>20</v>
      </c>
      <c r="D21" s="15">
        <v>137.118991849767</v>
      </c>
      <c r="E21" s="16" t="e">
        <f>VLOOKUP(C21,#REF!,9,0)</f>
        <v>#REF!</v>
      </c>
      <c r="F21" s="12"/>
      <c r="G21" s="12" t="s">
        <v>203</v>
      </c>
      <c r="H21" s="12" t="s">
        <v>203</v>
      </c>
      <c r="I21" s="12" t="s">
        <v>203</v>
      </c>
      <c r="J21" s="12" t="s">
        <v>203</v>
      </c>
      <c r="L21" s="1">
        <v>1</v>
      </c>
    </row>
    <row r="22" s="1" customFormat="1" spans="1:12">
      <c r="A22" s="12">
        <v>19</v>
      </c>
      <c r="B22" s="13" t="s">
        <v>5</v>
      </c>
      <c r="C22" s="14" t="s">
        <v>34</v>
      </c>
      <c r="D22" s="15">
        <v>136.188700711641</v>
      </c>
      <c r="E22" s="16" t="e">
        <f>VLOOKUP(C22,#REF!,9,0)</f>
        <v>#REF!</v>
      </c>
      <c r="F22" s="12"/>
      <c r="G22" s="12" t="s">
        <v>203</v>
      </c>
      <c r="H22" s="12" t="s">
        <v>203</v>
      </c>
      <c r="I22" s="12" t="s">
        <v>204</v>
      </c>
      <c r="J22" s="12" t="s">
        <v>204</v>
      </c>
      <c r="L22" s="1">
        <v>1</v>
      </c>
    </row>
    <row r="23" s="1" customFormat="1" spans="1:11">
      <c r="A23" s="12">
        <v>20</v>
      </c>
      <c r="B23" s="13" t="s">
        <v>5</v>
      </c>
      <c r="C23" s="14" t="s">
        <v>77</v>
      </c>
      <c r="D23" s="15">
        <v>136.038033323949</v>
      </c>
      <c r="E23" s="16" t="e">
        <f>VLOOKUP(C23,#REF!,9,0)</f>
        <v>#REF!</v>
      </c>
      <c r="F23" s="12" t="s">
        <v>202</v>
      </c>
      <c r="G23" s="12" t="s">
        <v>203</v>
      </c>
      <c r="H23" s="12" t="s">
        <v>203</v>
      </c>
      <c r="I23" s="12" t="s">
        <v>204</v>
      </c>
      <c r="J23" s="12" t="s">
        <v>203</v>
      </c>
      <c r="K23" s="1">
        <v>1</v>
      </c>
    </row>
    <row r="24" s="1" customFormat="1" spans="1:12">
      <c r="A24" s="12">
        <v>21</v>
      </c>
      <c r="B24" s="13" t="s">
        <v>5</v>
      </c>
      <c r="C24" s="14" t="s">
        <v>206</v>
      </c>
      <c r="D24" s="15">
        <v>132.977828173493</v>
      </c>
      <c r="E24" s="16" t="e">
        <f>VLOOKUP(C24,#REF!,9,0)</f>
        <v>#REF!</v>
      </c>
      <c r="F24" s="12"/>
      <c r="G24" s="12" t="s">
        <v>203</v>
      </c>
      <c r="H24" s="12" t="s">
        <v>203</v>
      </c>
      <c r="I24" s="12" t="s">
        <v>203</v>
      </c>
      <c r="J24" s="12" t="s">
        <v>203</v>
      </c>
      <c r="L24" s="1">
        <v>1</v>
      </c>
    </row>
    <row r="25" s="1" customFormat="1" spans="1:11">
      <c r="A25" s="12">
        <v>22</v>
      </c>
      <c r="B25" s="13" t="s">
        <v>5</v>
      </c>
      <c r="C25" s="14" t="s">
        <v>45</v>
      </c>
      <c r="D25" s="15">
        <v>132.249671190793</v>
      </c>
      <c r="E25" s="16" t="e">
        <f>VLOOKUP(C25,#REF!,9,0)</f>
        <v>#REF!</v>
      </c>
      <c r="F25" s="12"/>
      <c r="G25" s="12" t="s">
        <v>202</v>
      </c>
      <c r="H25" s="12" t="s">
        <v>203</v>
      </c>
      <c r="I25" s="12" t="s">
        <v>204</v>
      </c>
      <c r="J25" s="12" t="s">
        <v>203</v>
      </c>
      <c r="K25" s="1">
        <v>1</v>
      </c>
    </row>
    <row r="26" s="1" customFormat="1" spans="1:12">
      <c r="A26" s="12">
        <v>23</v>
      </c>
      <c r="B26" s="13" t="s">
        <v>5</v>
      </c>
      <c r="C26" s="14" t="s">
        <v>207</v>
      </c>
      <c r="D26" s="15">
        <v>131.791156717033</v>
      </c>
      <c r="E26" s="16" t="e">
        <f>VLOOKUP(C26,#REF!,9,0)</f>
        <v>#REF!</v>
      </c>
      <c r="F26" s="12"/>
      <c r="G26" s="12" t="s">
        <v>203</v>
      </c>
      <c r="H26" s="12" t="s">
        <v>204</v>
      </c>
      <c r="I26" s="12" t="s">
        <v>204</v>
      </c>
      <c r="J26" s="12" t="s">
        <v>203</v>
      </c>
      <c r="L26" s="1">
        <v>1</v>
      </c>
    </row>
    <row r="27" s="1" customFormat="1" spans="1:11">
      <c r="A27" s="12">
        <v>24</v>
      </c>
      <c r="B27" s="13" t="s">
        <v>5</v>
      </c>
      <c r="C27" s="14" t="s">
        <v>31</v>
      </c>
      <c r="D27" s="15">
        <v>131.473081292182</v>
      </c>
      <c r="E27" s="16" t="e">
        <f>VLOOKUP(C27,#REF!,9,0)</f>
        <v>#REF!</v>
      </c>
      <c r="F27" s="12"/>
      <c r="G27" s="12" t="s">
        <v>202</v>
      </c>
      <c r="H27" s="12" t="s">
        <v>203</v>
      </c>
      <c r="I27" s="12" t="s">
        <v>204</v>
      </c>
      <c r="J27" s="12" t="s">
        <v>204</v>
      </c>
      <c r="K27" s="1">
        <v>1</v>
      </c>
    </row>
    <row r="28" s="1" customFormat="1" spans="1:12">
      <c r="A28" s="12">
        <v>25</v>
      </c>
      <c r="B28" s="13" t="s">
        <v>5</v>
      </c>
      <c r="C28" s="14" t="s">
        <v>15</v>
      </c>
      <c r="D28" s="15">
        <v>131.311528176289</v>
      </c>
      <c r="E28" s="16" t="e">
        <f>VLOOKUP(C28,#REF!,9,0)</f>
        <v>#REF!</v>
      </c>
      <c r="F28" s="12"/>
      <c r="G28" s="12" t="s">
        <v>203</v>
      </c>
      <c r="H28" s="12" t="s">
        <v>203</v>
      </c>
      <c r="I28" s="12" t="s">
        <v>204</v>
      </c>
      <c r="J28" s="12" t="s">
        <v>203</v>
      </c>
      <c r="L28" s="1">
        <v>1</v>
      </c>
    </row>
    <row r="29" s="1" customFormat="1" spans="1:12">
      <c r="A29" s="12">
        <v>26</v>
      </c>
      <c r="B29" s="13" t="s">
        <v>5</v>
      </c>
      <c r="C29" s="14" t="s">
        <v>55</v>
      </c>
      <c r="D29" s="15">
        <v>132.898894484964</v>
      </c>
      <c r="E29" s="16" t="e">
        <f>VLOOKUP(C29,#REF!,9,0)</f>
        <v>#REF!</v>
      </c>
      <c r="F29" s="12"/>
      <c r="G29" s="12" t="s">
        <v>203</v>
      </c>
      <c r="H29" s="12" t="s">
        <v>203</v>
      </c>
      <c r="I29" s="12" t="s">
        <v>204</v>
      </c>
      <c r="J29" s="12" t="s">
        <v>203</v>
      </c>
      <c r="L29" s="1">
        <v>1</v>
      </c>
    </row>
    <row r="30" s="1" customFormat="1" spans="1:12">
      <c r="A30" s="12">
        <v>27</v>
      </c>
      <c r="B30" s="13" t="s">
        <v>5</v>
      </c>
      <c r="C30" s="14" t="s">
        <v>53</v>
      </c>
      <c r="D30" s="15">
        <v>127.557332516196</v>
      </c>
      <c r="E30" s="16" t="e">
        <f>VLOOKUP(C30,#REF!,9,0)</f>
        <v>#REF!</v>
      </c>
      <c r="F30" s="12"/>
      <c r="G30" s="12" t="s">
        <v>203</v>
      </c>
      <c r="H30" s="12" t="s">
        <v>203</v>
      </c>
      <c r="I30" s="12" t="s">
        <v>204</v>
      </c>
      <c r="J30" s="12" t="s">
        <v>204</v>
      </c>
      <c r="L30" s="1">
        <v>1</v>
      </c>
    </row>
    <row r="31" s="1" customFormat="1" spans="1:12">
      <c r="A31" s="12">
        <v>28</v>
      </c>
      <c r="B31" s="13" t="s">
        <v>5</v>
      </c>
      <c r="C31" s="14" t="s">
        <v>29</v>
      </c>
      <c r="D31" s="15">
        <v>123.917500965853</v>
      </c>
      <c r="E31" s="16" t="e">
        <f>VLOOKUP(C31,#REF!,9,0)</f>
        <v>#REF!</v>
      </c>
      <c r="F31" s="12"/>
      <c r="G31" s="12" t="s">
        <v>203</v>
      </c>
      <c r="H31" s="12" t="s">
        <v>203</v>
      </c>
      <c r="I31" s="12" t="s">
        <v>204</v>
      </c>
      <c r="J31" s="12" t="s">
        <v>203</v>
      </c>
      <c r="L31" s="1">
        <v>1</v>
      </c>
    </row>
    <row r="32" s="1" customFormat="1" spans="1:11">
      <c r="A32" s="12">
        <v>29</v>
      </c>
      <c r="B32" s="13" t="s">
        <v>5</v>
      </c>
      <c r="C32" s="14" t="s">
        <v>208</v>
      </c>
      <c r="D32" s="15">
        <v>123.42461110541</v>
      </c>
      <c r="E32" s="16" t="e">
        <f>VLOOKUP(C32,#REF!,9,0)</f>
        <v>#REF!</v>
      </c>
      <c r="F32" s="12" t="s">
        <v>202</v>
      </c>
      <c r="G32" s="12" t="s">
        <v>203</v>
      </c>
      <c r="H32" s="12" t="s">
        <v>203</v>
      </c>
      <c r="I32" s="12" t="s">
        <v>203</v>
      </c>
      <c r="J32" s="12" t="s">
        <v>204</v>
      </c>
      <c r="K32" s="1">
        <v>1</v>
      </c>
    </row>
    <row r="33" s="1" customFormat="1" spans="1:12">
      <c r="A33" s="12">
        <v>30</v>
      </c>
      <c r="B33" s="13" t="s">
        <v>5</v>
      </c>
      <c r="C33" s="14" t="s">
        <v>80</v>
      </c>
      <c r="D33" s="15">
        <v>118.978413078514</v>
      </c>
      <c r="E33" s="16" t="e">
        <f>VLOOKUP(C33,#REF!,9,0)</f>
        <v>#REF!</v>
      </c>
      <c r="F33" s="12"/>
      <c r="G33" s="12" t="s">
        <v>203</v>
      </c>
      <c r="H33" s="12" t="s">
        <v>204</v>
      </c>
      <c r="I33" s="12" t="s">
        <v>204</v>
      </c>
      <c r="J33" s="12" t="s">
        <v>204</v>
      </c>
      <c r="L33" s="1">
        <v>1</v>
      </c>
    </row>
    <row r="34" s="1" customFormat="1" spans="1:12">
      <c r="A34" s="12">
        <v>31</v>
      </c>
      <c r="B34" s="13" t="s">
        <v>5</v>
      </c>
      <c r="C34" s="14" t="s">
        <v>119</v>
      </c>
      <c r="D34" s="15">
        <v>117.216982091591</v>
      </c>
      <c r="E34" s="16" t="e">
        <f>VLOOKUP(C34,#REF!,9,0)</f>
        <v>#REF!</v>
      </c>
      <c r="F34" s="12"/>
      <c r="G34" s="12" t="s">
        <v>203</v>
      </c>
      <c r="H34" s="12" t="s">
        <v>203</v>
      </c>
      <c r="I34" s="12" t="s">
        <v>204</v>
      </c>
      <c r="J34" s="12" t="s">
        <v>204</v>
      </c>
      <c r="L34" s="1">
        <v>1</v>
      </c>
    </row>
    <row r="35" s="1" customFormat="1" spans="1:11">
      <c r="A35" s="12">
        <v>32</v>
      </c>
      <c r="B35" s="13" t="s">
        <v>5</v>
      </c>
      <c r="C35" s="14" t="s">
        <v>60</v>
      </c>
      <c r="D35" s="15">
        <v>115</v>
      </c>
      <c r="E35" s="16" t="e">
        <f>VLOOKUP(C35,#REF!,9,0)</f>
        <v>#REF!</v>
      </c>
      <c r="F35" s="12" t="s">
        <v>202</v>
      </c>
      <c r="G35" s="12" t="s">
        <v>203</v>
      </c>
      <c r="H35" s="12" t="s">
        <v>203</v>
      </c>
      <c r="I35" s="12" t="s">
        <v>203</v>
      </c>
      <c r="J35" s="12" t="s">
        <v>203</v>
      </c>
      <c r="K35" s="1">
        <v>1</v>
      </c>
    </row>
    <row r="36" s="1" customFormat="1" spans="1:11">
      <c r="A36" s="12">
        <v>33</v>
      </c>
      <c r="B36" s="13" t="s">
        <v>5</v>
      </c>
      <c r="C36" s="14" t="s">
        <v>71</v>
      </c>
      <c r="D36" s="15">
        <v>115</v>
      </c>
      <c r="E36" s="16" t="e">
        <f>VLOOKUP(C36,#REF!,9,0)</f>
        <v>#REF!</v>
      </c>
      <c r="F36" s="12" t="s">
        <v>202</v>
      </c>
      <c r="G36" s="12" t="s">
        <v>203</v>
      </c>
      <c r="H36" s="12" t="s">
        <v>203</v>
      </c>
      <c r="I36" s="12" t="s">
        <v>203</v>
      </c>
      <c r="J36" s="12" t="s">
        <v>203</v>
      </c>
      <c r="K36" s="1">
        <v>1</v>
      </c>
    </row>
    <row r="37" s="1" customFormat="1" spans="1:11">
      <c r="A37" s="12">
        <v>34</v>
      </c>
      <c r="B37" s="13" t="s">
        <v>5</v>
      </c>
      <c r="C37" s="14" t="s">
        <v>61</v>
      </c>
      <c r="D37" s="15">
        <v>115</v>
      </c>
      <c r="E37" s="16" t="e">
        <f>VLOOKUP(C37,#REF!,9,0)</f>
        <v>#REF!</v>
      </c>
      <c r="F37" s="12" t="s">
        <v>202</v>
      </c>
      <c r="G37" s="12" t="s">
        <v>203</v>
      </c>
      <c r="H37" s="12" t="s">
        <v>203</v>
      </c>
      <c r="I37" s="12" t="s">
        <v>203</v>
      </c>
      <c r="J37" s="12" t="s">
        <v>203</v>
      </c>
      <c r="K37" s="1">
        <v>1</v>
      </c>
    </row>
    <row r="38" s="1" customFormat="1" spans="1:12">
      <c r="A38" s="12">
        <v>35</v>
      </c>
      <c r="B38" s="13" t="s">
        <v>5</v>
      </c>
      <c r="C38" s="14" t="s">
        <v>68</v>
      </c>
      <c r="D38" s="15">
        <v>114.638363104821</v>
      </c>
      <c r="E38" s="16" t="e">
        <f>VLOOKUP(C38,#REF!,9,0)</f>
        <v>#REF!</v>
      </c>
      <c r="F38" s="12"/>
      <c r="G38" s="12" t="s">
        <v>203</v>
      </c>
      <c r="H38" s="12" t="s">
        <v>203</v>
      </c>
      <c r="I38" s="12" t="s">
        <v>203</v>
      </c>
      <c r="J38" s="12" t="s">
        <v>203</v>
      </c>
      <c r="L38" s="1">
        <v>1</v>
      </c>
    </row>
    <row r="39" s="1" customFormat="1" spans="1:12">
      <c r="A39" s="12">
        <v>36</v>
      </c>
      <c r="B39" s="13" t="s">
        <v>5</v>
      </c>
      <c r="C39" s="14" t="s">
        <v>39</v>
      </c>
      <c r="D39" s="15">
        <v>113.082680476255</v>
      </c>
      <c r="E39" s="16" t="e">
        <f>VLOOKUP(C39,#REF!,9,0)</f>
        <v>#REF!</v>
      </c>
      <c r="F39" s="12"/>
      <c r="G39" s="12" t="s">
        <v>203</v>
      </c>
      <c r="H39" s="12" t="s">
        <v>204</v>
      </c>
      <c r="I39" s="12" t="s">
        <v>204</v>
      </c>
      <c r="J39" s="12" t="s">
        <v>203</v>
      </c>
      <c r="L39" s="1">
        <v>1</v>
      </c>
    </row>
    <row r="40" s="1" customFormat="1" spans="1:11">
      <c r="A40" s="12">
        <v>37</v>
      </c>
      <c r="B40" s="13" t="s">
        <v>5</v>
      </c>
      <c r="C40" s="14" t="s">
        <v>73</v>
      </c>
      <c r="D40" s="15">
        <v>111.724100129236</v>
      </c>
      <c r="E40" s="16" t="e">
        <f>VLOOKUP(C40,#REF!,9,0)</f>
        <v>#REF!</v>
      </c>
      <c r="F40" s="12" t="s">
        <v>202</v>
      </c>
      <c r="G40" s="12" t="s">
        <v>203</v>
      </c>
      <c r="H40" s="12" t="s">
        <v>203</v>
      </c>
      <c r="I40" s="12" t="s">
        <v>204</v>
      </c>
      <c r="J40" s="12" t="s">
        <v>203</v>
      </c>
      <c r="K40" s="1">
        <v>1</v>
      </c>
    </row>
    <row r="41" s="1" customFormat="1" spans="1:12">
      <c r="A41" s="12">
        <v>38</v>
      </c>
      <c r="B41" s="13" t="s">
        <v>5</v>
      </c>
      <c r="C41" s="14" t="s">
        <v>38</v>
      </c>
      <c r="D41" s="15">
        <v>111.128016707089</v>
      </c>
      <c r="E41" s="16" t="e">
        <f>VLOOKUP(C41,#REF!,9,0)</f>
        <v>#REF!</v>
      </c>
      <c r="F41" s="12"/>
      <c r="G41" s="12" t="s">
        <v>203</v>
      </c>
      <c r="H41" s="12" t="s">
        <v>203</v>
      </c>
      <c r="I41" s="12" t="s">
        <v>204</v>
      </c>
      <c r="J41" s="12" t="s">
        <v>203</v>
      </c>
      <c r="L41" s="1">
        <v>1</v>
      </c>
    </row>
    <row r="42" s="1" customFormat="1" spans="1:11">
      <c r="A42" s="12">
        <v>39</v>
      </c>
      <c r="B42" s="13" t="s">
        <v>5</v>
      </c>
      <c r="C42" s="14" t="s">
        <v>107</v>
      </c>
      <c r="D42" s="15">
        <v>110.139378907104</v>
      </c>
      <c r="E42" s="16" t="e">
        <f>VLOOKUP(C42,#REF!,9,0)</f>
        <v>#REF!</v>
      </c>
      <c r="F42" s="12" t="s">
        <v>202</v>
      </c>
      <c r="G42" s="12" t="s">
        <v>203</v>
      </c>
      <c r="H42" s="12" t="s">
        <v>203</v>
      </c>
      <c r="I42" s="12" t="s">
        <v>204</v>
      </c>
      <c r="J42" s="12" t="s">
        <v>203</v>
      </c>
      <c r="K42" s="1">
        <v>1</v>
      </c>
    </row>
    <row r="43" s="1" customFormat="1" spans="1:12">
      <c r="A43" s="12">
        <v>40</v>
      </c>
      <c r="B43" s="13" t="s">
        <v>5</v>
      </c>
      <c r="C43" s="14" t="s">
        <v>209</v>
      </c>
      <c r="D43" s="15">
        <v>105.489195537139</v>
      </c>
      <c r="E43" s="16" t="e">
        <f>VLOOKUP(C43,#REF!,9,0)</f>
        <v>#REF!</v>
      </c>
      <c r="F43" s="12"/>
      <c r="G43" s="12" t="s">
        <v>203</v>
      </c>
      <c r="H43" s="12" t="s">
        <v>203</v>
      </c>
      <c r="I43" s="12" t="s">
        <v>204</v>
      </c>
      <c r="J43" s="12" t="s">
        <v>204</v>
      </c>
      <c r="L43" s="1">
        <v>1</v>
      </c>
    </row>
    <row r="44" s="1" customFormat="1" spans="1:11">
      <c r="A44" s="12">
        <v>41</v>
      </c>
      <c r="B44" s="13" t="s">
        <v>5</v>
      </c>
      <c r="C44" s="14" t="s">
        <v>37</v>
      </c>
      <c r="D44" s="15">
        <v>97.0095992789697</v>
      </c>
      <c r="E44" s="16" t="e">
        <f>VLOOKUP(C44,#REF!,9,0)</f>
        <v>#REF!</v>
      </c>
      <c r="F44" s="12" t="s">
        <v>202</v>
      </c>
      <c r="G44" s="12" t="s">
        <v>203</v>
      </c>
      <c r="H44" s="12" t="s">
        <v>203</v>
      </c>
      <c r="I44" s="12" t="s">
        <v>203</v>
      </c>
      <c r="J44" s="12" t="s">
        <v>203</v>
      </c>
      <c r="K44" s="1">
        <v>1</v>
      </c>
    </row>
    <row r="45" s="1" customFormat="1" spans="1:11">
      <c r="A45" s="12">
        <v>42</v>
      </c>
      <c r="B45" s="13" t="s">
        <v>5</v>
      </c>
      <c r="C45" s="14" t="s">
        <v>43</v>
      </c>
      <c r="D45" s="15">
        <v>103.867025001666</v>
      </c>
      <c r="E45" s="16" t="e">
        <f>VLOOKUP(C45,#REF!,9,0)</f>
        <v>#REF!</v>
      </c>
      <c r="F45" s="12"/>
      <c r="G45" s="12" t="s">
        <v>202</v>
      </c>
      <c r="H45" s="12" t="s">
        <v>203</v>
      </c>
      <c r="I45" s="12" t="s">
        <v>204</v>
      </c>
      <c r="J45" s="12" t="s">
        <v>203</v>
      </c>
      <c r="K45" s="1">
        <v>1</v>
      </c>
    </row>
    <row r="46" s="1" customFormat="1" spans="1:12">
      <c r="A46" s="12">
        <v>43</v>
      </c>
      <c r="B46" s="13" t="s">
        <v>5</v>
      </c>
      <c r="C46" s="14" t="s">
        <v>94</v>
      </c>
      <c r="D46" s="15">
        <v>89.9382151710716</v>
      </c>
      <c r="E46" s="16" t="e">
        <f>VLOOKUP(C46,#REF!,9,0)</f>
        <v>#REF!</v>
      </c>
      <c r="F46" s="12"/>
      <c r="G46" s="12" t="s">
        <v>203</v>
      </c>
      <c r="H46" s="12" t="s">
        <v>204</v>
      </c>
      <c r="I46" s="12" t="s">
        <v>204</v>
      </c>
      <c r="J46" s="12" t="s">
        <v>204</v>
      </c>
      <c r="L46" s="1">
        <v>1</v>
      </c>
    </row>
    <row r="47" s="1" customFormat="1" spans="1:12">
      <c r="A47" s="12">
        <v>44</v>
      </c>
      <c r="B47" s="13" t="s">
        <v>5</v>
      </c>
      <c r="C47" s="14" t="s">
        <v>65</v>
      </c>
      <c r="D47" s="15">
        <v>85.8115866435312</v>
      </c>
      <c r="E47" s="16" t="e">
        <f>VLOOKUP(C47,#REF!,9,0)</f>
        <v>#REF!</v>
      </c>
      <c r="F47" s="12"/>
      <c r="G47" s="12" t="s">
        <v>203</v>
      </c>
      <c r="H47" s="12" t="s">
        <v>203</v>
      </c>
      <c r="I47" s="12" t="s">
        <v>204</v>
      </c>
      <c r="J47" s="12" t="s">
        <v>203</v>
      </c>
      <c r="L47" s="1">
        <v>1</v>
      </c>
    </row>
    <row r="48" s="1" customFormat="1" spans="1:11">
      <c r="A48" s="12">
        <v>45</v>
      </c>
      <c r="B48" s="13" t="s">
        <v>5</v>
      </c>
      <c r="C48" s="14" t="s">
        <v>46</v>
      </c>
      <c r="D48" s="15">
        <v>82.3225380599815</v>
      </c>
      <c r="E48" s="16" t="e">
        <f>VLOOKUP(C48,#REF!,9,0)</f>
        <v>#REF!</v>
      </c>
      <c r="F48" s="12"/>
      <c r="G48" s="12" t="s">
        <v>202</v>
      </c>
      <c r="H48" s="12" t="s">
        <v>203</v>
      </c>
      <c r="I48" s="12" t="s">
        <v>204</v>
      </c>
      <c r="J48" s="12" t="s">
        <v>203</v>
      </c>
      <c r="K48" s="1">
        <v>1</v>
      </c>
    </row>
    <row r="49" s="1" customFormat="1" spans="1:11">
      <c r="A49" s="12">
        <v>46</v>
      </c>
      <c r="B49" s="13" t="s">
        <v>5</v>
      </c>
      <c r="C49" s="14" t="s">
        <v>33</v>
      </c>
      <c r="D49" s="15">
        <v>82.1047565482708</v>
      </c>
      <c r="E49" s="16" t="e">
        <f>VLOOKUP(C49,#REF!,9,0)</f>
        <v>#REF!</v>
      </c>
      <c r="F49" s="12"/>
      <c r="G49" s="12" t="s">
        <v>202</v>
      </c>
      <c r="H49" s="12" t="s">
        <v>203</v>
      </c>
      <c r="I49" s="12" t="s">
        <v>204</v>
      </c>
      <c r="J49" s="12" t="s">
        <v>204</v>
      </c>
      <c r="K49" s="1">
        <v>1</v>
      </c>
    </row>
    <row r="50" s="1" customFormat="1" spans="1:11">
      <c r="A50" s="12">
        <v>47</v>
      </c>
      <c r="B50" s="13" t="s">
        <v>5</v>
      </c>
      <c r="C50" s="14" t="s">
        <v>115</v>
      </c>
      <c r="D50" s="15">
        <v>79.4014742798481</v>
      </c>
      <c r="E50" s="16" t="e">
        <f>VLOOKUP(C50,#REF!,9,0)</f>
        <v>#REF!</v>
      </c>
      <c r="F50" s="12" t="s">
        <v>202</v>
      </c>
      <c r="G50" s="12" t="s">
        <v>203</v>
      </c>
      <c r="H50" s="12" t="s">
        <v>203</v>
      </c>
      <c r="I50" s="12" t="s">
        <v>203</v>
      </c>
      <c r="J50" s="12" t="s">
        <v>204</v>
      </c>
      <c r="K50" s="1">
        <v>1</v>
      </c>
    </row>
    <row r="51" s="1" customFormat="1" spans="1:11">
      <c r="A51" s="12">
        <v>48</v>
      </c>
      <c r="B51" s="13" t="s">
        <v>5</v>
      </c>
      <c r="C51" s="14" t="s">
        <v>49</v>
      </c>
      <c r="D51" s="15">
        <v>68.2283329886131</v>
      </c>
      <c r="E51" s="16" t="e">
        <f>VLOOKUP(C51,#REF!,9,0)</f>
        <v>#REF!</v>
      </c>
      <c r="F51" s="12"/>
      <c r="G51" s="12" t="s">
        <v>202</v>
      </c>
      <c r="H51" s="12" t="s">
        <v>203</v>
      </c>
      <c r="I51" s="12" t="s">
        <v>204</v>
      </c>
      <c r="J51" s="12" t="s">
        <v>203</v>
      </c>
      <c r="K51" s="1">
        <v>1</v>
      </c>
    </row>
    <row r="52" s="1" customFormat="1" spans="1:12">
      <c r="A52" s="12">
        <v>49</v>
      </c>
      <c r="B52" s="13" t="s">
        <v>5</v>
      </c>
      <c r="C52" s="14" t="s">
        <v>104</v>
      </c>
      <c r="D52" s="15">
        <v>67.9045520759635</v>
      </c>
      <c r="E52" s="16" t="e">
        <f>VLOOKUP(C52,#REF!,9,0)</f>
        <v>#REF!</v>
      </c>
      <c r="F52" s="12"/>
      <c r="G52" s="12" t="s">
        <v>203</v>
      </c>
      <c r="H52" s="12" t="s">
        <v>203</v>
      </c>
      <c r="I52" s="12" t="s">
        <v>204</v>
      </c>
      <c r="J52" s="12" t="s">
        <v>204</v>
      </c>
      <c r="L52" s="1">
        <v>1</v>
      </c>
    </row>
    <row r="53" s="1" customFormat="1" spans="1:12">
      <c r="A53" s="12">
        <v>50</v>
      </c>
      <c r="B53" s="13" t="s">
        <v>5</v>
      </c>
      <c r="C53" s="14" t="s">
        <v>124</v>
      </c>
      <c r="D53" s="15">
        <v>61.5851720524246</v>
      </c>
      <c r="E53" s="16" t="e">
        <f>VLOOKUP(C53,#REF!,9,0)</f>
        <v>#REF!</v>
      </c>
      <c r="F53" s="12"/>
      <c r="G53" s="12" t="s">
        <v>203</v>
      </c>
      <c r="H53" s="12" t="s">
        <v>204</v>
      </c>
      <c r="I53" s="12" t="s">
        <v>203</v>
      </c>
      <c r="J53" s="12" t="s">
        <v>203</v>
      </c>
      <c r="L53" s="1">
        <v>1</v>
      </c>
    </row>
    <row r="54" s="1" customFormat="1" spans="1:11">
      <c r="A54" s="12">
        <v>51</v>
      </c>
      <c r="B54" s="13" t="s">
        <v>5</v>
      </c>
      <c r="C54" s="14" t="s">
        <v>109</v>
      </c>
      <c r="D54" s="15">
        <v>61.3285889160853</v>
      </c>
      <c r="E54" s="16" t="e">
        <f>VLOOKUP(C54,#REF!,9,0)</f>
        <v>#REF!</v>
      </c>
      <c r="F54" s="12" t="s">
        <v>202</v>
      </c>
      <c r="G54" s="12" t="s">
        <v>203</v>
      </c>
      <c r="H54" s="12" t="s">
        <v>203</v>
      </c>
      <c r="I54" s="12" t="s">
        <v>204</v>
      </c>
      <c r="J54" s="12" t="s">
        <v>203</v>
      </c>
      <c r="K54" s="1">
        <v>1</v>
      </c>
    </row>
    <row r="55" s="1" customFormat="1" spans="1:11">
      <c r="A55" s="12">
        <v>52</v>
      </c>
      <c r="B55" s="13" t="s">
        <v>5</v>
      </c>
      <c r="C55" s="14" t="s">
        <v>48</v>
      </c>
      <c r="D55" s="15">
        <v>60.551889738132</v>
      </c>
      <c r="E55" s="16" t="e">
        <f>VLOOKUP(C55,#REF!,9,0)</f>
        <v>#REF!</v>
      </c>
      <c r="F55" s="12"/>
      <c r="G55" s="12" t="s">
        <v>202</v>
      </c>
      <c r="H55" s="12" t="s">
        <v>203</v>
      </c>
      <c r="I55" s="12" t="s">
        <v>204</v>
      </c>
      <c r="J55" s="12" t="s">
        <v>204</v>
      </c>
      <c r="K55" s="1">
        <v>1</v>
      </c>
    </row>
    <row r="56" s="1" customFormat="1" spans="1:12">
      <c r="A56" s="12">
        <v>53</v>
      </c>
      <c r="B56" s="13" t="s">
        <v>5</v>
      </c>
      <c r="C56" s="14" t="s">
        <v>105</v>
      </c>
      <c r="D56" s="15">
        <v>58.8323397592555</v>
      </c>
      <c r="E56" s="16" t="e">
        <f>VLOOKUP(C56,#REF!,9,0)</f>
        <v>#REF!</v>
      </c>
      <c r="F56" s="12"/>
      <c r="G56" s="12" t="s">
        <v>203</v>
      </c>
      <c r="H56" s="12" t="s">
        <v>203</v>
      </c>
      <c r="I56" s="12" t="s">
        <v>204</v>
      </c>
      <c r="J56" s="12" t="s">
        <v>204</v>
      </c>
      <c r="L56" s="1">
        <v>1</v>
      </c>
    </row>
    <row r="57" s="1" customFormat="1" spans="1:11">
      <c r="A57" s="12">
        <v>54</v>
      </c>
      <c r="B57" s="13" t="s">
        <v>5</v>
      </c>
      <c r="C57" s="14" t="s">
        <v>47</v>
      </c>
      <c r="D57" s="15">
        <v>57.7726787272652</v>
      </c>
      <c r="E57" s="16" t="e">
        <f>VLOOKUP(C57,#REF!,9,0)</f>
        <v>#REF!</v>
      </c>
      <c r="F57" s="12"/>
      <c r="G57" s="12" t="s">
        <v>202</v>
      </c>
      <c r="H57" s="12" t="s">
        <v>203</v>
      </c>
      <c r="I57" s="12" t="s">
        <v>204</v>
      </c>
      <c r="J57" s="12" t="s">
        <v>203</v>
      </c>
      <c r="K57" s="1">
        <v>1</v>
      </c>
    </row>
    <row r="58" s="1" customFormat="1" spans="1:11">
      <c r="A58" s="12">
        <v>55</v>
      </c>
      <c r="B58" s="13" t="s">
        <v>5</v>
      </c>
      <c r="C58" s="14" t="s">
        <v>50</v>
      </c>
      <c r="D58" s="15">
        <v>55.4761410193745</v>
      </c>
      <c r="E58" s="16" t="e">
        <f>VLOOKUP(C58,#REF!,9,0)</f>
        <v>#REF!</v>
      </c>
      <c r="F58" s="12"/>
      <c r="G58" s="12" t="s">
        <v>202</v>
      </c>
      <c r="H58" s="12" t="s">
        <v>203</v>
      </c>
      <c r="I58" s="12" t="s">
        <v>204</v>
      </c>
      <c r="J58" s="12" t="s">
        <v>203</v>
      </c>
      <c r="K58" s="1">
        <v>1</v>
      </c>
    </row>
    <row r="59" s="1" customFormat="1" spans="1:12">
      <c r="A59" s="12">
        <v>56</v>
      </c>
      <c r="B59" s="13" t="s">
        <v>5</v>
      </c>
      <c r="C59" s="14" t="s">
        <v>122</v>
      </c>
      <c r="D59" s="15">
        <v>51.9598671106205</v>
      </c>
      <c r="E59" s="16" t="e">
        <f>VLOOKUP(C59,#REF!,9,0)</f>
        <v>#REF!</v>
      </c>
      <c r="F59" s="12"/>
      <c r="G59" s="12" t="s">
        <v>203</v>
      </c>
      <c r="H59" s="12" t="s">
        <v>203</v>
      </c>
      <c r="I59" s="12" t="s">
        <v>204</v>
      </c>
      <c r="J59" s="12" t="s">
        <v>203</v>
      </c>
      <c r="L59" s="1">
        <v>1</v>
      </c>
    </row>
    <row r="60" s="1" customFormat="1" spans="1:11">
      <c r="A60" s="12">
        <v>57</v>
      </c>
      <c r="B60" s="13" t="s">
        <v>5</v>
      </c>
      <c r="C60" s="14" t="s">
        <v>99</v>
      </c>
      <c r="D60" s="15">
        <v>47.5932949381501</v>
      </c>
      <c r="E60" s="16" t="e">
        <f>VLOOKUP(C60,#REF!,9,0)</f>
        <v>#REF!</v>
      </c>
      <c r="F60" s="12" t="s">
        <v>202</v>
      </c>
      <c r="G60" s="12" t="s">
        <v>203</v>
      </c>
      <c r="H60" s="12" t="s">
        <v>203</v>
      </c>
      <c r="I60" s="12" t="s">
        <v>203</v>
      </c>
      <c r="J60" s="12" t="s">
        <v>203</v>
      </c>
      <c r="K60" s="1">
        <v>1</v>
      </c>
    </row>
    <row r="61" s="1" customFormat="1" spans="1:12">
      <c r="A61" s="12">
        <v>58</v>
      </c>
      <c r="B61" s="13" t="s">
        <v>5</v>
      </c>
      <c r="C61" s="14" t="s">
        <v>120</v>
      </c>
      <c r="D61" s="15">
        <v>47.3514171016608</v>
      </c>
      <c r="E61" s="16" t="e">
        <f>VLOOKUP(C61,#REF!,9,0)</f>
        <v>#REF!</v>
      </c>
      <c r="F61" s="12"/>
      <c r="G61" s="12" t="s">
        <v>203</v>
      </c>
      <c r="H61" s="12" t="s">
        <v>203</v>
      </c>
      <c r="I61" s="12" t="s">
        <v>204</v>
      </c>
      <c r="J61" s="12" t="s">
        <v>203</v>
      </c>
      <c r="L61" s="1">
        <v>1</v>
      </c>
    </row>
    <row r="62" s="1" customFormat="1" spans="1:10">
      <c r="A62" s="12">
        <v>59</v>
      </c>
      <c r="B62" s="13" t="s">
        <v>5</v>
      </c>
      <c r="C62" s="14" t="s">
        <v>173</v>
      </c>
      <c r="D62" s="15">
        <v>46.9484028515896</v>
      </c>
      <c r="E62" s="16" t="e">
        <f>VLOOKUP(C62,#REF!,9,0)</f>
        <v>#REF!</v>
      </c>
      <c r="F62" s="12"/>
      <c r="G62" s="12" t="s">
        <v>203</v>
      </c>
      <c r="H62" s="12" t="s">
        <v>203</v>
      </c>
      <c r="I62" s="12" t="s">
        <v>203</v>
      </c>
      <c r="J62" s="12" t="s">
        <v>203</v>
      </c>
    </row>
    <row r="63" s="1" customFormat="1" ht="12" customHeight="1" spans="1:10">
      <c r="A63" s="12">
        <v>60</v>
      </c>
      <c r="B63" s="13" t="s">
        <v>5</v>
      </c>
      <c r="C63" s="14" t="s">
        <v>210</v>
      </c>
      <c r="D63" s="15">
        <v>21.5797279592778</v>
      </c>
      <c r="E63" s="16" t="e">
        <f>VLOOKUP(C63,#REF!,9,0)</f>
        <v>#REF!</v>
      </c>
      <c r="F63" s="12"/>
      <c r="G63" s="12" t="s">
        <v>203</v>
      </c>
      <c r="H63" s="12" t="s">
        <v>203</v>
      </c>
      <c r="I63" s="12" t="s">
        <v>203</v>
      </c>
      <c r="J63" s="12" t="s">
        <v>203</v>
      </c>
    </row>
    <row r="64" s="1" customFormat="1" spans="1:12">
      <c r="A64" s="12">
        <v>61</v>
      </c>
      <c r="B64" s="13" t="s">
        <v>54</v>
      </c>
      <c r="C64" s="14" t="s">
        <v>26</v>
      </c>
      <c r="D64" s="15">
        <v>137.044078533177</v>
      </c>
      <c r="E64" s="16" t="e">
        <f>VLOOKUP(C64,#REF!,9,0)</f>
        <v>#REF!</v>
      </c>
      <c r="F64" s="12"/>
      <c r="G64" s="12" t="s">
        <v>203</v>
      </c>
      <c r="H64" s="12" t="s">
        <v>203</v>
      </c>
      <c r="I64" s="12" t="s">
        <v>204</v>
      </c>
      <c r="J64" s="12" t="s">
        <v>203</v>
      </c>
      <c r="L64" s="1">
        <v>1</v>
      </c>
    </row>
    <row r="65" s="1" customFormat="1" spans="1:12">
      <c r="A65" s="12">
        <v>62</v>
      </c>
      <c r="B65" s="13" t="s">
        <v>54</v>
      </c>
      <c r="C65" s="14" t="s">
        <v>64</v>
      </c>
      <c r="D65" s="15">
        <v>136.482379740051</v>
      </c>
      <c r="E65" s="16" t="e">
        <f>VLOOKUP(C65,#REF!,9,0)</f>
        <v>#REF!</v>
      </c>
      <c r="F65" s="12"/>
      <c r="G65" s="12" t="s">
        <v>203</v>
      </c>
      <c r="H65" s="12" t="s">
        <v>203</v>
      </c>
      <c r="I65" s="12" t="s">
        <v>204</v>
      </c>
      <c r="J65" s="12" t="s">
        <v>204</v>
      </c>
      <c r="L65" s="1">
        <v>1</v>
      </c>
    </row>
    <row r="66" s="1" customFormat="1" spans="1:12">
      <c r="A66" s="12">
        <v>63</v>
      </c>
      <c r="B66" s="13" t="s">
        <v>54</v>
      </c>
      <c r="C66" s="14" t="s">
        <v>27</v>
      </c>
      <c r="D66" s="15">
        <v>135.450303823323</v>
      </c>
      <c r="E66" s="16" t="e">
        <f>VLOOKUP(C66,#REF!,9,0)</f>
        <v>#REF!</v>
      </c>
      <c r="F66" s="12"/>
      <c r="G66" s="12" t="s">
        <v>203</v>
      </c>
      <c r="H66" s="12" t="s">
        <v>203</v>
      </c>
      <c r="I66" s="12" t="s">
        <v>204</v>
      </c>
      <c r="J66" s="12" t="s">
        <v>203</v>
      </c>
      <c r="L66" s="1">
        <v>1</v>
      </c>
    </row>
    <row r="67" s="1" customFormat="1" spans="1:12">
      <c r="A67" s="12">
        <v>64</v>
      </c>
      <c r="B67" s="13" t="s">
        <v>54</v>
      </c>
      <c r="C67" s="14" t="s">
        <v>63</v>
      </c>
      <c r="D67" s="15">
        <v>135.346222786512</v>
      </c>
      <c r="E67" s="16" t="e">
        <f>VLOOKUP(C67,#REF!,9,0)</f>
        <v>#REF!</v>
      </c>
      <c r="F67" s="12"/>
      <c r="G67" s="12" t="s">
        <v>203</v>
      </c>
      <c r="H67" s="12" t="s">
        <v>203</v>
      </c>
      <c r="I67" s="12" t="s">
        <v>204</v>
      </c>
      <c r="J67" s="12" t="s">
        <v>203</v>
      </c>
      <c r="L67" s="1">
        <v>1</v>
      </c>
    </row>
    <row r="68" s="1" customFormat="1" spans="1:12">
      <c r="A68" s="12">
        <v>65</v>
      </c>
      <c r="B68" s="13" t="s">
        <v>54</v>
      </c>
      <c r="C68" s="14" t="s">
        <v>30</v>
      </c>
      <c r="D68" s="15">
        <v>130.940890085541</v>
      </c>
      <c r="E68" s="16" t="e">
        <f>VLOOKUP(C68,#REF!,9,0)</f>
        <v>#REF!</v>
      </c>
      <c r="F68" s="12"/>
      <c r="G68" s="12" t="s">
        <v>203</v>
      </c>
      <c r="H68" s="12" t="s">
        <v>203</v>
      </c>
      <c r="I68" s="12" t="s">
        <v>204</v>
      </c>
      <c r="J68" s="12" t="s">
        <v>203</v>
      </c>
      <c r="L68" s="1">
        <v>1</v>
      </c>
    </row>
    <row r="69" s="1" customFormat="1" spans="1:12">
      <c r="A69" s="12">
        <v>66</v>
      </c>
      <c r="B69" s="13" t="s">
        <v>54</v>
      </c>
      <c r="C69" s="14" t="s">
        <v>58</v>
      </c>
      <c r="D69" s="15">
        <v>130.87260261348</v>
      </c>
      <c r="E69" s="16" t="e">
        <f>VLOOKUP(C69,#REF!,9,0)</f>
        <v>#REF!</v>
      </c>
      <c r="F69" s="12"/>
      <c r="G69" s="12" t="s">
        <v>203</v>
      </c>
      <c r="H69" s="12" t="s">
        <v>203</v>
      </c>
      <c r="I69" s="12" t="s">
        <v>204</v>
      </c>
      <c r="J69" s="12" t="s">
        <v>203</v>
      </c>
      <c r="L69" s="1">
        <v>1</v>
      </c>
    </row>
    <row r="70" s="1" customFormat="1" spans="1:12">
      <c r="A70" s="12">
        <v>67</v>
      </c>
      <c r="B70" s="13" t="s">
        <v>54</v>
      </c>
      <c r="C70" s="14" t="s">
        <v>89</v>
      </c>
      <c r="D70" s="15">
        <v>127.174693266881</v>
      </c>
      <c r="E70" s="16" t="e">
        <f>VLOOKUP(C70,#REF!,9,0)</f>
        <v>#REF!</v>
      </c>
      <c r="F70" s="12"/>
      <c r="G70" s="12" t="s">
        <v>203</v>
      </c>
      <c r="H70" s="12" t="s">
        <v>203</v>
      </c>
      <c r="I70" s="12" t="s">
        <v>204</v>
      </c>
      <c r="J70" s="12" t="s">
        <v>203</v>
      </c>
      <c r="L70" s="1">
        <v>1</v>
      </c>
    </row>
    <row r="71" s="1" customFormat="1" spans="1:12">
      <c r="A71" s="12">
        <v>68</v>
      </c>
      <c r="B71" s="13" t="s">
        <v>54</v>
      </c>
      <c r="C71" s="14" t="s">
        <v>88</v>
      </c>
      <c r="D71" s="15">
        <v>126.964335686725</v>
      </c>
      <c r="E71" s="16" t="e">
        <f>VLOOKUP(C71,#REF!,9,0)</f>
        <v>#REF!</v>
      </c>
      <c r="F71" s="12"/>
      <c r="G71" s="12" t="s">
        <v>203</v>
      </c>
      <c r="H71" s="12" t="s">
        <v>203</v>
      </c>
      <c r="I71" s="12" t="s">
        <v>204</v>
      </c>
      <c r="J71" s="12" t="s">
        <v>203</v>
      </c>
      <c r="L71" s="1">
        <v>1</v>
      </c>
    </row>
    <row r="72" s="1" customFormat="1" spans="1:12">
      <c r="A72" s="12">
        <v>69</v>
      </c>
      <c r="B72" s="13" t="s">
        <v>54</v>
      </c>
      <c r="C72" s="14" t="s">
        <v>57</v>
      </c>
      <c r="D72" s="15">
        <v>125.126306957819</v>
      </c>
      <c r="E72" s="16" t="e">
        <f>VLOOKUP(C72,#REF!,9,0)</f>
        <v>#REF!</v>
      </c>
      <c r="F72" s="12"/>
      <c r="G72" s="12" t="s">
        <v>203</v>
      </c>
      <c r="H72" s="12" t="s">
        <v>203</v>
      </c>
      <c r="I72" s="12" t="s">
        <v>204</v>
      </c>
      <c r="J72" s="12" t="s">
        <v>203</v>
      </c>
      <c r="L72" s="1">
        <v>1</v>
      </c>
    </row>
    <row r="73" s="1" customFormat="1" spans="1:12">
      <c r="A73" s="12">
        <v>70</v>
      </c>
      <c r="B73" s="13" t="s">
        <v>54</v>
      </c>
      <c r="C73" s="14" t="s">
        <v>21</v>
      </c>
      <c r="D73" s="15">
        <v>124.761543271933</v>
      </c>
      <c r="E73" s="16" t="e">
        <f>VLOOKUP(C73,#REF!,9,0)</f>
        <v>#REF!</v>
      </c>
      <c r="F73" s="12"/>
      <c r="G73" s="12" t="s">
        <v>203</v>
      </c>
      <c r="H73" s="12" t="s">
        <v>203</v>
      </c>
      <c r="I73" s="12" t="s">
        <v>204</v>
      </c>
      <c r="J73" s="12" t="s">
        <v>203</v>
      </c>
      <c r="L73" s="1">
        <v>1</v>
      </c>
    </row>
    <row r="74" s="1" customFormat="1" spans="1:12">
      <c r="A74" s="12">
        <v>71</v>
      </c>
      <c r="B74" s="13" t="s">
        <v>54</v>
      </c>
      <c r="C74" s="14" t="s">
        <v>59</v>
      </c>
      <c r="D74" s="15">
        <v>121.131918213341</v>
      </c>
      <c r="E74" s="16" t="e">
        <f>VLOOKUP(C74,#REF!,9,0)</f>
        <v>#REF!</v>
      </c>
      <c r="F74" s="12"/>
      <c r="G74" s="12" t="s">
        <v>203</v>
      </c>
      <c r="H74" s="12" t="s">
        <v>203</v>
      </c>
      <c r="I74" s="12" t="s">
        <v>204</v>
      </c>
      <c r="J74" s="12" t="s">
        <v>204</v>
      </c>
      <c r="L74" s="1">
        <v>1</v>
      </c>
    </row>
    <row r="75" s="1" customFormat="1" spans="1:12">
      <c r="A75" s="12">
        <v>72</v>
      </c>
      <c r="B75" s="13" t="s">
        <v>54</v>
      </c>
      <c r="C75" s="14" t="s">
        <v>36</v>
      </c>
      <c r="D75" s="15">
        <v>119.777533114127</v>
      </c>
      <c r="E75" s="16" t="e">
        <f>VLOOKUP(C75,#REF!,9,0)</f>
        <v>#REF!</v>
      </c>
      <c r="F75" s="12"/>
      <c r="G75" s="12" t="s">
        <v>203</v>
      </c>
      <c r="H75" s="12" t="s">
        <v>203</v>
      </c>
      <c r="I75" s="12" t="s">
        <v>204</v>
      </c>
      <c r="J75" s="12" t="s">
        <v>203</v>
      </c>
      <c r="L75" s="1">
        <v>1</v>
      </c>
    </row>
    <row r="76" s="1" customFormat="1" spans="1:12">
      <c r="A76" s="12">
        <v>73</v>
      </c>
      <c r="B76" s="13" t="s">
        <v>54</v>
      </c>
      <c r="C76" s="14" t="s">
        <v>18</v>
      </c>
      <c r="D76" s="15">
        <v>118.351154730672</v>
      </c>
      <c r="E76" s="16" t="e">
        <f>VLOOKUP(C76,#REF!,9,0)</f>
        <v>#REF!</v>
      </c>
      <c r="F76" s="12"/>
      <c r="G76" s="12" t="s">
        <v>203</v>
      </c>
      <c r="H76" s="12" t="s">
        <v>203</v>
      </c>
      <c r="I76" s="12" t="s">
        <v>204</v>
      </c>
      <c r="J76" s="12" t="s">
        <v>204</v>
      </c>
      <c r="L76" s="1">
        <v>1</v>
      </c>
    </row>
    <row r="77" s="1" customFormat="1" spans="1:12">
      <c r="A77" s="12">
        <v>74</v>
      </c>
      <c r="B77" s="13" t="s">
        <v>54</v>
      </c>
      <c r="C77" s="14" t="s">
        <v>69</v>
      </c>
      <c r="D77" s="15">
        <v>116.431379968312</v>
      </c>
      <c r="E77" s="16" t="e">
        <f>VLOOKUP(C77,#REF!,9,0)</f>
        <v>#REF!</v>
      </c>
      <c r="F77" s="12"/>
      <c r="G77" s="12" t="s">
        <v>203</v>
      </c>
      <c r="H77" s="12" t="s">
        <v>203</v>
      </c>
      <c r="I77" s="12" t="s">
        <v>203</v>
      </c>
      <c r="J77" s="12" t="s">
        <v>203</v>
      </c>
      <c r="L77" s="1">
        <v>1</v>
      </c>
    </row>
    <row r="78" s="1" customFormat="1" spans="1:12">
      <c r="A78" s="12">
        <v>75</v>
      </c>
      <c r="B78" s="13" t="s">
        <v>54</v>
      </c>
      <c r="C78" s="14" t="s">
        <v>13</v>
      </c>
      <c r="D78" s="15">
        <v>113.82101267678</v>
      </c>
      <c r="E78" s="16" t="e">
        <f>VLOOKUP(C78,#REF!,9,0)</f>
        <v>#REF!</v>
      </c>
      <c r="F78" s="12"/>
      <c r="G78" s="12" t="s">
        <v>203</v>
      </c>
      <c r="H78" s="12" t="s">
        <v>203</v>
      </c>
      <c r="I78" s="12" t="s">
        <v>203</v>
      </c>
      <c r="J78" s="12" t="s">
        <v>203</v>
      </c>
      <c r="L78" s="1">
        <v>1</v>
      </c>
    </row>
    <row r="79" s="1" customFormat="1" spans="1:12">
      <c r="A79" s="12">
        <v>76</v>
      </c>
      <c r="B79" s="13" t="s">
        <v>54</v>
      </c>
      <c r="C79" s="14" t="s">
        <v>211</v>
      </c>
      <c r="D79" s="15">
        <v>113.170052531263</v>
      </c>
      <c r="E79" s="16" t="e">
        <f>VLOOKUP(C79,#REF!,9,0)</f>
        <v>#REF!</v>
      </c>
      <c r="F79" s="12"/>
      <c r="G79" s="12" t="s">
        <v>203</v>
      </c>
      <c r="H79" s="12" t="s">
        <v>203</v>
      </c>
      <c r="I79" s="12" t="s">
        <v>204</v>
      </c>
      <c r="J79" s="12" t="s">
        <v>203</v>
      </c>
      <c r="L79" s="1">
        <v>1</v>
      </c>
    </row>
    <row r="80" s="1" customFormat="1" spans="1:12">
      <c r="A80" s="12">
        <v>77</v>
      </c>
      <c r="B80" s="13" t="s">
        <v>54</v>
      </c>
      <c r="C80" s="14" t="s">
        <v>135</v>
      </c>
      <c r="D80" s="15">
        <v>109.622454794476</v>
      </c>
      <c r="E80" s="16" t="e">
        <f>VLOOKUP(C80,#REF!,9,0)</f>
        <v>#REF!</v>
      </c>
      <c r="F80" s="12"/>
      <c r="G80" s="12" t="s">
        <v>203</v>
      </c>
      <c r="H80" s="12" t="s">
        <v>203</v>
      </c>
      <c r="I80" s="12" t="s">
        <v>204</v>
      </c>
      <c r="J80" s="12" t="s">
        <v>203</v>
      </c>
      <c r="L80" s="1">
        <v>1</v>
      </c>
    </row>
    <row r="81" s="1" customFormat="1" spans="1:12">
      <c r="A81" s="12">
        <v>78</v>
      </c>
      <c r="B81" s="13" t="s">
        <v>54</v>
      </c>
      <c r="C81" s="14" t="s">
        <v>212</v>
      </c>
      <c r="D81" s="15">
        <v>107.994276941695</v>
      </c>
      <c r="E81" s="16" t="e">
        <f>VLOOKUP(C81,#REF!,9,0)</f>
        <v>#REF!</v>
      </c>
      <c r="F81" s="12"/>
      <c r="G81" s="12" t="s">
        <v>203</v>
      </c>
      <c r="H81" s="12" t="s">
        <v>203</v>
      </c>
      <c r="I81" s="12" t="s">
        <v>203</v>
      </c>
      <c r="J81" s="12" t="s">
        <v>203</v>
      </c>
      <c r="L81" s="1">
        <v>1</v>
      </c>
    </row>
    <row r="82" s="1" customFormat="1" spans="1:12">
      <c r="A82" s="12">
        <v>79</v>
      </c>
      <c r="B82" s="13" t="s">
        <v>54</v>
      </c>
      <c r="C82" s="14" t="s">
        <v>62</v>
      </c>
      <c r="D82" s="15">
        <v>106.884595019014</v>
      </c>
      <c r="E82" s="16" t="e">
        <f>VLOOKUP(C82,#REF!,9,0)</f>
        <v>#REF!</v>
      </c>
      <c r="F82" s="12"/>
      <c r="G82" s="12" t="s">
        <v>203</v>
      </c>
      <c r="H82" s="12" t="s">
        <v>203</v>
      </c>
      <c r="I82" s="12" t="s">
        <v>203</v>
      </c>
      <c r="J82" s="12" t="s">
        <v>204</v>
      </c>
      <c r="L82" s="1">
        <v>1</v>
      </c>
    </row>
    <row r="83" s="1" customFormat="1" spans="1:12">
      <c r="A83" s="12">
        <v>80</v>
      </c>
      <c r="B83" s="13" t="s">
        <v>54</v>
      </c>
      <c r="C83" s="14" t="s">
        <v>140</v>
      </c>
      <c r="D83" s="15">
        <v>106.108925243322</v>
      </c>
      <c r="E83" s="16" t="e">
        <f>VLOOKUP(C83,#REF!,9,0)</f>
        <v>#REF!</v>
      </c>
      <c r="F83" s="12"/>
      <c r="G83" s="12" t="s">
        <v>203</v>
      </c>
      <c r="H83" s="12" t="s">
        <v>203</v>
      </c>
      <c r="I83" s="12" t="s">
        <v>203</v>
      </c>
      <c r="J83" s="12" t="s">
        <v>203</v>
      </c>
      <c r="L83" s="1">
        <v>1</v>
      </c>
    </row>
    <row r="84" s="1" customFormat="1" spans="1:12">
      <c r="A84" s="12">
        <v>81</v>
      </c>
      <c r="B84" s="13" t="s">
        <v>54</v>
      </c>
      <c r="C84" s="14" t="s">
        <v>98</v>
      </c>
      <c r="D84" s="15">
        <v>105.786948650242</v>
      </c>
      <c r="E84" s="16" t="e">
        <f>VLOOKUP(C84,#REF!,9,0)</f>
        <v>#REF!</v>
      </c>
      <c r="F84" s="12"/>
      <c r="G84" s="12" t="s">
        <v>203</v>
      </c>
      <c r="H84" s="12" t="s">
        <v>203</v>
      </c>
      <c r="I84" s="12" t="s">
        <v>204</v>
      </c>
      <c r="J84" s="12" t="s">
        <v>204</v>
      </c>
      <c r="L84" s="1">
        <v>1</v>
      </c>
    </row>
    <row r="85" s="1" customFormat="1" spans="1:12">
      <c r="A85" s="12">
        <v>82</v>
      </c>
      <c r="B85" s="13" t="s">
        <v>54</v>
      </c>
      <c r="C85" s="14" t="s">
        <v>74</v>
      </c>
      <c r="D85" s="15">
        <v>104.667860907771</v>
      </c>
      <c r="E85" s="16" t="e">
        <f>VLOOKUP(C85,#REF!,9,0)</f>
        <v>#REF!</v>
      </c>
      <c r="F85" s="12"/>
      <c r="G85" s="12" t="s">
        <v>203</v>
      </c>
      <c r="H85" s="12" t="s">
        <v>203</v>
      </c>
      <c r="I85" s="12" t="s">
        <v>203</v>
      </c>
      <c r="J85" s="12" t="s">
        <v>203</v>
      </c>
      <c r="L85" s="1">
        <v>1</v>
      </c>
    </row>
    <row r="86" s="1" customFormat="1" spans="1:12">
      <c r="A86" s="12">
        <v>83</v>
      </c>
      <c r="B86" s="13" t="s">
        <v>54</v>
      </c>
      <c r="C86" s="14" t="s">
        <v>97</v>
      </c>
      <c r="D86" s="15">
        <v>103.74223670385</v>
      </c>
      <c r="E86" s="16" t="e">
        <f>VLOOKUP(C86,#REF!,9,0)</f>
        <v>#REF!</v>
      </c>
      <c r="F86" s="12"/>
      <c r="G86" s="12" t="s">
        <v>203</v>
      </c>
      <c r="H86" s="12" t="s">
        <v>203</v>
      </c>
      <c r="I86" s="12" t="s">
        <v>204</v>
      </c>
      <c r="J86" s="12" t="s">
        <v>203</v>
      </c>
      <c r="L86" s="1">
        <v>1</v>
      </c>
    </row>
    <row r="87" s="1" customFormat="1" spans="1:12">
      <c r="A87" s="12">
        <v>84</v>
      </c>
      <c r="B87" s="13" t="s">
        <v>54</v>
      </c>
      <c r="C87" s="14" t="s">
        <v>213</v>
      </c>
      <c r="D87" s="15">
        <v>102.457846236624</v>
      </c>
      <c r="E87" s="16" t="e">
        <f>VLOOKUP(C87,#REF!,9,0)</f>
        <v>#REF!</v>
      </c>
      <c r="F87" s="12"/>
      <c r="G87" s="12" t="s">
        <v>203</v>
      </c>
      <c r="H87" s="12" t="s">
        <v>203</v>
      </c>
      <c r="I87" s="12" t="s">
        <v>203</v>
      </c>
      <c r="J87" s="12" t="s">
        <v>203</v>
      </c>
      <c r="L87" s="1">
        <v>1</v>
      </c>
    </row>
    <row r="88" s="1" customFormat="1" spans="1:12">
      <c r="A88" s="12">
        <v>85</v>
      </c>
      <c r="B88" s="13" t="s">
        <v>54</v>
      </c>
      <c r="C88" s="14" t="s">
        <v>139</v>
      </c>
      <c r="D88" s="15">
        <v>101.035266752083</v>
      </c>
      <c r="E88" s="16" t="e">
        <f>VLOOKUP(C88,#REF!,9,0)</f>
        <v>#REF!</v>
      </c>
      <c r="F88" s="12"/>
      <c r="G88" s="12" t="s">
        <v>203</v>
      </c>
      <c r="H88" s="12" t="s">
        <v>203</v>
      </c>
      <c r="I88" s="12" t="s">
        <v>203</v>
      </c>
      <c r="J88" s="12" t="s">
        <v>203</v>
      </c>
      <c r="L88" s="1">
        <v>1</v>
      </c>
    </row>
    <row r="89" s="1" customFormat="1" spans="1:12">
      <c r="A89" s="12">
        <v>86</v>
      </c>
      <c r="B89" s="13" t="s">
        <v>54</v>
      </c>
      <c r="C89" s="14" t="s">
        <v>214</v>
      </c>
      <c r="D89" s="15">
        <v>100.705169090591</v>
      </c>
      <c r="E89" s="16" t="e">
        <f>VLOOKUP(C89,#REF!,9,0)</f>
        <v>#REF!</v>
      </c>
      <c r="F89" s="12"/>
      <c r="G89" s="12" t="s">
        <v>203</v>
      </c>
      <c r="H89" s="12" t="s">
        <v>203</v>
      </c>
      <c r="I89" s="12" t="s">
        <v>203</v>
      </c>
      <c r="J89" s="12" t="s">
        <v>203</v>
      </c>
      <c r="L89" s="1">
        <v>1</v>
      </c>
    </row>
    <row r="90" s="1" customFormat="1" spans="1:12">
      <c r="A90" s="12">
        <v>87</v>
      </c>
      <c r="B90" s="13" t="s">
        <v>54</v>
      </c>
      <c r="C90" s="14" t="s">
        <v>76</v>
      </c>
      <c r="D90" s="15">
        <v>99.9804471599647</v>
      </c>
      <c r="E90" s="16" t="e">
        <f>VLOOKUP(C90,#REF!,9,0)</f>
        <v>#REF!</v>
      </c>
      <c r="F90" s="12"/>
      <c r="G90" s="12" t="s">
        <v>203</v>
      </c>
      <c r="H90" s="12" t="s">
        <v>203</v>
      </c>
      <c r="I90" s="12" t="s">
        <v>203</v>
      </c>
      <c r="J90" s="12" t="s">
        <v>203</v>
      </c>
      <c r="L90" s="1">
        <v>1</v>
      </c>
    </row>
    <row r="91" s="1" customFormat="1" spans="1:12">
      <c r="A91" s="12">
        <v>88</v>
      </c>
      <c r="B91" s="13" t="s">
        <v>54</v>
      </c>
      <c r="C91" s="14" t="s">
        <v>148</v>
      </c>
      <c r="D91" s="15">
        <v>97.1992209971381</v>
      </c>
      <c r="E91" s="16" t="e">
        <f>VLOOKUP(C91,#REF!,9,0)</f>
        <v>#REF!</v>
      </c>
      <c r="F91" s="12"/>
      <c r="G91" s="12" t="s">
        <v>203</v>
      </c>
      <c r="H91" s="12" t="s">
        <v>203</v>
      </c>
      <c r="I91" s="12" t="s">
        <v>203</v>
      </c>
      <c r="J91" s="12" t="s">
        <v>203</v>
      </c>
      <c r="L91" s="1">
        <v>1</v>
      </c>
    </row>
    <row r="92" s="1" customFormat="1" spans="1:12">
      <c r="A92" s="12">
        <v>89</v>
      </c>
      <c r="B92" s="13" t="s">
        <v>54</v>
      </c>
      <c r="C92" s="14" t="s">
        <v>66</v>
      </c>
      <c r="D92" s="15">
        <v>93.4171888563308</v>
      </c>
      <c r="E92" s="16" t="e">
        <f>VLOOKUP(C92,#REF!,9,0)</f>
        <v>#REF!</v>
      </c>
      <c r="F92" s="12"/>
      <c r="G92" s="12" t="s">
        <v>203</v>
      </c>
      <c r="H92" s="12" t="s">
        <v>203</v>
      </c>
      <c r="I92" s="12" t="s">
        <v>204</v>
      </c>
      <c r="J92" s="12" t="s">
        <v>203</v>
      </c>
      <c r="L92" s="1">
        <v>1</v>
      </c>
    </row>
    <row r="93" s="1" customFormat="1" spans="1:12">
      <c r="A93" s="12">
        <v>90</v>
      </c>
      <c r="B93" s="13" t="s">
        <v>54</v>
      </c>
      <c r="C93" s="14" t="s">
        <v>147</v>
      </c>
      <c r="D93" s="15">
        <v>93.0342096702865</v>
      </c>
      <c r="E93" s="16" t="e">
        <f>VLOOKUP(C93,#REF!,9,0)</f>
        <v>#REF!</v>
      </c>
      <c r="F93" s="12"/>
      <c r="G93" s="12" t="s">
        <v>203</v>
      </c>
      <c r="H93" s="12" t="s">
        <v>203</v>
      </c>
      <c r="I93" s="12" t="s">
        <v>203</v>
      </c>
      <c r="J93" s="12" t="s">
        <v>203</v>
      </c>
      <c r="L93" s="1">
        <v>1</v>
      </c>
    </row>
    <row r="94" s="1" customFormat="1" spans="1:12">
      <c r="A94" s="12">
        <v>91</v>
      </c>
      <c r="B94" s="13" t="s">
        <v>54</v>
      </c>
      <c r="C94" s="14" t="s">
        <v>24</v>
      </c>
      <c r="D94" s="15">
        <v>92.7780733022543</v>
      </c>
      <c r="E94" s="16" t="e">
        <f>VLOOKUP(C94,#REF!,9,0)</f>
        <v>#REF!</v>
      </c>
      <c r="F94" s="12"/>
      <c r="G94" s="12" t="s">
        <v>203</v>
      </c>
      <c r="H94" s="12" t="s">
        <v>203</v>
      </c>
      <c r="I94" s="12" t="s">
        <v>204</v>
      </c>
      <c r="J94" s="12" t="s">
        <v>204</v>
      </c>
      <c r="L94" s="1">
        <v>1</v>
      </c>
    </row>
    <row r="95" s="1" customFormat="1" spans="1:12">
      <c r="A95" s="12">
        <v>92</v>
      </c>
      <c r="B95" s="13" t="s">
        <v>54</v>
      </c>
      <c r="C95" s="14" t="s">
        <v>138</v>
      </c>
      <c r="D95" s="15">
        <v>90.724623715082</v>
      </c>
      <c r="E95" s="16" t="e">
        <f>VLOOKUP(C95,#REF!,9,0)</f>
        <v>#REF!</v>
      </c>
      <c r="F95" s="12"/>
      <c r="G95" s="12" t="s">
        <v>203</v>
      </c>
      <c r="H95" s="12" t="s">
        <v>203</v>
      </c>
      <c r="I95" s="12" t="s">
        <v>203</v>
      </c>
      <c r="J95" s="12" t="s">
        <v>203</v>
      </c>
      <c r="L95" s="1">
        <v>1</v>
      </c>
    </row>
    <row r="96" s="1" customFormat="1" spans="1:12">
      <c r="A96" s="12">
        <v>93</v>
      </c>
      <c r="B96" s="13" t="s">
        <v>54</v>
      </c>
      <c r="C96" s="14" t="s">
        <v>75</v>
      </c>
      <c r="D96" s="15">
        <v>88.2322927327748</v>
      </c>
      <c r="E96" s="16" t="e">
        <f>VLOOKUP(C96,#REF!,9,0)</f>
        <v>#REF!</v>
      </c>
      <c r="F96" s="12"/>
      <c r="G96" s="12" t="s">
        <v>203</v>
      </c>
      <c r="H96" s="12" t="s">
        <v>203</v>
      </c>
      <c r="I96" s="12" t="s">
        <v>204</v>
      </c>
      <c r="J96" s="12" t="s">
        <v>203</v>
      </c>
      <c r="L96" s="1">
        <v>1</v>
      </c>
    </row>
    <row r="97" s="1" customFormat="1" spans="1:12">
      <c r="A97" s="12">
        <v>94</v>
      </c>
      <c r="B97" s="13" t="s">
        <v>54</v>
      </c>
      <c r="C97" s="14" t="s">
        <v>95</v>
      </c>
      <c r="D97" s="15">
        <v>87.7971889554277</v>
      </c>
      <c r="E97" s="16" t="e">
        <f>VLOOKUP(C97,#REF!,9,0)</f>
        <v>#REF!</v>
      </c>
      <c r="F97" s="12"/>
      <c r="G97" s="12" t="s">
        <v>203</v>
      </c>
      <c r="H97" s="12" t="s">
        <v>203</v>
      </c>
      <c r="I97" s="12" t="s">
        <v>203</v>
      </c>
      <c r="J97" s="12" t="s">
        <v>203</v>
      </c>
      <c r="L97" s="1">
        <v>1</v>
      </c>
    </row>
    <row r="98" s="1" customFormat="1" spans="1:12">
      <c r="A98" s="12">
        <v>95</v>
      </c>
      <c r="B98" s="13" t="s">
        <v>54</v>
      </c>
      <c r="C98" s="14" t="s">
        <v>51</v>
      </c>
      <c r="D98" s="15">
        <v>87.3898220792906</v>
      </c>
      <c r="E98" s="16" t="e">
        <f>VLOOKUP(C98,#REF!,9,0)</f>
        <v>#REF!</v>
      </c>
      <c r="F98" s="12"/>
      <c r="G98" s="12" t="s">
        <v>203</v>
      </c>
      <c r="H98" s="12" t="s">
        <v>203</v>
      </c>
      <c r="I98" s="12" t="s">
        <v>204</v>
      </c>
      <c r="J98" s="12" t="s">
        <v>203</v>
      </c>
      <c r="L98" s="1">
        <v>1</v>
      </c>
    </row>
    <row r="99" s="1" customFormat="1" spans="1:12">
      <c r="A99" s="12">
        <v>96</v>
      </c>
      <c r="B99" s="13" t="s">
        <v>54</v>
      </c>
      <c r="C99" s="14" t="s">
        <v>84</v>
      </c>
      <c r="D99" s="15">
        <v>86.633135906642</v>
      </c>
      <c r="E99" s="16" t="e">
        <f>VLOOKUP(C99,#REF!,9,0)</f>
        <v>#REF!</v>
      </c>
      <c r="F99" s="12"/>
      <c r="G99" s="12" t="s">
        <v>203</v>
      </c>
      <c r="H99" s="12" t="s">
        <v>203</v>
      </c>
      <c r="I99" s="12" t="s">
        <v>203</v>
      </c>
      <c r="J99" s="12" t="s">
        <v>203</v>
      </c>
      <c r="L99" s="1">
        <v>1</v>
      </c>
    </row>
    <row r="100" s="1" customFormat="1" spans="1:12">
      <c r="A100" s="12">
        <v>97</v>
      </c>
      <c r="B100" s="13" t="s">
        <v>54</v>
      </c>
      <c r="C100" s="14" t="s">
        <v>52</v>
      </c>
      <c r="D100" s="15">
        <v>83.8875387617327</v>
      </c>
      <c r="E100" s="16" t="e">
        <f>VLOOKUP(C100,#REF!,9,0)</f>
        <v>#REF!</v>
      </c>
      <c r="F100" s="12"/>
      <c r="G100" s="12" t="s">
        <v>203</v>
      </c>
      <c r="H100" s="12" t="s">
        <v>203</v>
      </c>
      <c r="I100" s="12" t="s">
        <v>204</v>
      </c>
      <c r="J100" s="12" t="s">
        <v>203</v>
      </c>
      <c r="L100" s="1">
        <v>1</v>
      </c>
    </row>
    <row r="101" s="1" customFormat="1" spans="1:12">
      <c r="A101" s="12">
        <v>98</v>
      </c>
      <c r="B101" s="13" t="s">
        <v>54</v>
      </c>
      <c r="C101" s="14" t="s">
        <v>137</v>
      </c>
      <c r="D101" s="15">
        <v>81.178168657494</v>
      </c>
      <c r="E101" s="16" t="e">
        <f>VLOOKUP(C101,#REF!,9,0)</f>
        <v>#REF!</v>
      </c>
      <c r="F101" s="12"/>
      <c r="G101" s="12" t="s">
        <v>203</v>
      </c>
      <c r="H101" s="12" t="s">
        <v>203</v>
      </c>
      <c r="I101" s="12" t="s">
        <v>204</v>
      </c>
      <c r="J101" s="12" t="s">
        <v>203</v>
      </c>
      <c r="L101" s="1">
        <v>1</v>
      </c>
    </row>
    <row r="102" s="1" customFormat="1" spans="1:12">
      <c r="A102" s="12">
        <v>99</v>
      </c>
      <c r="B102" s="13" t="s">
        <v>54</v>
      </c>
      <c r="C102" s="14" t="s">
        <v>72</v>
      </c>
      <c r="D102" s="15">
        <v>80.365889166541</v>
      </c>
      <c r="E102" s="16" t="e">
        <f>VLOOKUP(C102,#REF!,9,0)</f>
        <v>#REF!</v>
      </c>
      <c r="F102" s="12"/>
      <c r="G102" s="12" t="s">
        <v>203</v>
      </c>
      <c r="H102" s="12" t="s">
        <v>203</v>
      </c>
      <c r="I102" s="12" t="s">
        <v>204</v>
      </c>
      <c r="J102" s="12" t="s">
        <v>203</v>
      </c>
      <c r="L102" s="1">
        <v>1</v>
      </c>
    </row>
    <row r="103" s="1" customFormat="1" spans="1:12">
      <c r="A103" s="12">
        <v>100</v>
      </c>
      <c r="B103" s="13" t="s">
        <v>54</v>
      </c>
      <c r="C103" s="14" t="s">
        <v>172</v>
      </c>
      <c r="D103" s="15">
        <v>80.0596905225107</v>
      </c>
      <c r="E103" s="16" t="e">
        <f>VLOOKUP(C103,#REF!,9,0)</f>
        <v>#REF!</v>
      </c>
      <c r="F103" s="12"/>
      <c r="G103" s="12" t="s">
        <v>203</v>
      </c>
      <c r="H103" s="12" t="s">
        <v>203</v>
      </c>
      <c r="I103" s="12" t="s">
        <v>203</v>
      </c>
      <c r="J103" s="12" t="s">
        <v>203</v>
      </c>
      <c r="L103" s="1">
        <v>1</v>
      </c>
    </row>
    <row r="104" s="1" customFormat="1" spans="1:12">
      <c r="A104" s="12">
        <v>101</v>
      </c>
      <c r="B104" s="13" t="s">
        <v>54</v>
      </c>
      <c r="C104" s="14" t="s">
        <v>96</v>
      </c>
      <c r="D104" s="15">
        <v>79.5384378526754</v>
      </c>
      <c r="E104" s="16" t="e">
        <f>VLOOKUP(C104,#REF!,9,0)</f>
        <v>#REF!</v>
      </c>
      <c r="F104" s="12"/>
      <c r="G104" s="12" t="s">
        <v>203</v>
      </c>
      <c r="H104" s="12" t="s">
        <v>203</v>
      </c>
      <c r="I104" s="12" t="s">
        <v>204</v>
      </c>
      <c r="J104" s="12" t="s">
        <v>203</v>
      </c>
      <c r="L104" s="1">
        <v>1</v>
      </c>
    </row>
    <row r="105" s="1" customFormat="1" spans="1:12">
      <c r="A105" s="12">
        <v>102</v>
      </c>
      <c r="B105" s="13" t="s">
        <v>54</v>
      </c>
      <c r="C105" s="14" t="s">
        <v>85</v>
      </c>
      <c r="D105" s="15">
        <v>79.3790395474672</v>
      </c>
      <c r="E105" s="16" t="e">
        <f>VLOOKUP(C105,#REF!,9,0)</f>
        <v>#REF!</v>
      </c>
      <c r="F105" s="12"/>
      <c r="G105" s="12" t="s">
        <v>203</v>
      </c>
      <c r="H105" s="12" t="s">
        <v>203</v>
      </c>
      <c r="I105" s="12" t="s">
        <v>204</v>
      </c>
      <c r="J105" s="12" t="s">
        <v>204</v>
      </c>
      <c r="L105" s="1">
        <v>1</v>
      </c>
    </row>
    <row r="106" s="1" customFormat="1" spans="1:12">
      <c r="A106" s="12">
        <v>103</v>
      </c>
      <c r="B106" s="13" t="s">
        <v>54</v>
      </c>
      <c r="C106" s="14" t="s">
        <v>91</v>
      </c>
      <c r="D106" s="15">
        <v>79.0172456610312</v>
      </c>
      <c r="E106" s="16" t="e">
        <f>VLOOKUP(C106,#REF!,9,0)</f>
        <v>#REF!</v>
      </c>
      <c r="F106" s="12"/>
      <c r="G106" s="12" t="s">
        <v>203</v>
      </c>
      <c r="H106" s="12" t="s">
        <v>203</v>
      </c>
      <c r="I106" s="12" t="s">
        <v>204</v>
      </c>
      <c r="J106" s="12" t="s">
        <v>203</v>
      </c>
      <c r="L106" s="1">
        <v>1</v>
      </c>
    </row>
    <row r="107" s="1" customFormat="1" spans="1:12">
      <c r="A107" s="12">
        <v>104</v>
      </c>
      <c r="B107" s="13" t="s">
        <v>54</v>
      </c>
      <c r="C107" s="14" t="s">
        <v>93</v>
      </c>
      <c r="D107" s="15">
        <v>73.4311207515408</v>
      </c>
      <c r="E107" s="16" t="e">
        <f>VLOOKUP(C107,#REF!,9,0)</f>
        <v>#REF!</v>
      </c>
      <c r="F107" s="12"/>
      <c r="G107" s="12" t="s">
        <v>203</v>
      </c>
      <c r="H107" s="12" t="s">
        <v>203</v>
      </c>
      <c r="I107" s="12" t="s">
        <v>204</v>
      </c>
      <c r="J107" s="12" t="s">
        <v>203</v>
      </c>
      <c r="L107" s="1">
        <v>1</v>
      </c>
    </row>
    <row r="108" s="1" customFormat="1" spans="1:12">
      <c r="A108" s="12">
        <v>105</v>
      </c>
      <c r="B108" s="13" t="s">
        <v>54</v>
      </c>
      <c r="C108" s="14" t="s">
        <v>100</v>
      </c>
      <c r="D108" s="15">
        <v>72.6947964157239</v>
      </c>
      <c r="E108" s="16" t="e">
        <f>VLOOKUP(C108,#REF!,9,0)</f>
        <v>#REF!</v>
      </c>
      <c r="F108" s="12"/>
      <c r="G108" s="12" t="s">
        <v>203</v>
      </c>
      <c r="H108" s="12" t="s">
        <v>203</v>
      </c>
      <c r="I108" s="12" t="s">
        <v>204</v>
      </c>
      <c r="J108" s="12" t="s">
        <v>203</v>
      </c>
      <c r="L108" s="1">
        <v>1</v>
      </c>
    </row>
    <row r="109" s="1" customFormat="1" spans="1:12">
      <c r="A109" s="12">
        <v>106</v>
      </c>
      <c r="B109" s="13" t="s">
        <v>54</v>
      </c>
      <c r="C109" s="14" t="s">
        <v>103</v>
      </c>
      <c r="D109" s="15">
        <v>72.5323549230371</v>
      </c>
      <c r="E109" s="16" t="e">
        <f>VLOOKUP(C109,#REF!,9,0)</f>
        <v>#REF!</v>
      </c>
      <c r="F109" s="12"/>
      <c r="G109" s="12" t="s">
        <v>203</v>
      </c>
      <c r="H109" s="12" t="s">
        <v>203</v>
      </c>
      <c r="I109" s="12" t="s">
        <v>204</v>
      </c>
      <c r="J109" s="12" t="s">
        <v>204</v>
      </c>
      <c r="L109" s="1">
        <v>1</v>
      </c>
    </row>
    <row r="110" s="1" customFormat="1" spans="1:12">
      <c r="A110" s="12">
        <v>107</v>
      </c>
      <c r="B110" s="13" t="s">
        <v>54</v>
      </c>
      <c r="C110" s="14" t="s">
        <v>125</v>
      </c>
      <c r="D110" s="15">
        <v>69.411519535855</v>
      </c>
      <c r="E110" s="16" t="e">
        <f>VLOOKUP(C110,#REF!,9,0)</f>
        <v>#REF!</v>
      </c>
      <c r="F110" s="12"/>
      <c r="G110" s="12" t="s">
        <v>203</v>
      </c>
      <c r="H110" s="12" t="s">
        <v>203</v>
      </c>
      <c r="I110" s="12" t="s">
        <v>204</v>
      </c>
      <c r="J110" s="12" t="s">
        <v>204</v>
      </c>
      <c r="L110" s="1">
        <v>1</v>
      </c>
    </row>
    <row r="111" s="1" customFormat="1" spans="1:12">
      <c r="A111" s="12">
        <v>108</v>
      </c>
      <c r="B111" s="13" t="s">
        <v>54</v>
      </c>
      <c r="C111" s="14" t="s">
        <v>134</v>
      </c>
      <c r="D111" s="15">
        <v>62.1784996928781</v>
      </c>
      <c r="E111" s="16" t="e">
        <f>VLOOKUP(C111,#REF!,9,0)</f>
        <v>#REF!</v>
      </c>
      <c r="F111" s="12"/>
      <c r="G111" s="12" t="s">
        <v>203</v>
      </c>
      <c r="H111" s="12" t="s">
        <v>203</v>
      </c>
      <c r="I111" s="12" t="s">
        <v>204</v>
      </c>
      <c r="J111" s="12" t="s">
        <v>203</v>
      </c>
      <c r="L111" s="1">
        <v>1</v>
      </c>
    </row>
    <row r="112" s="1" customFormat="1" spans="1:12">
      <c r="A112" s="12">
        <v>109</v>
      </c>
      <c r="B112" s="13" t="s">
        <v>54</v>
      </c>
      <c r="C112" s="14" t="s">
        <v>110</v>
      </c>
      <c r="D112" s="15">
        <v>60.1876930113172</v>
      </c>
      <c r="E112" s="16" t="e">
        <f>VLOOKUP(C112,#REF!,9,0)</f>
        <v>#REF!</v>
      </c>
      <c r="F112" s="12"/>
      <c r="G112" s="12" t="s">
        <v>203</v>
      </c>
      <c r="H112" s="12" t="s">
        <v>203</v>
      </c>
      <c r="I112" s="12" t="s">
        <v>204</v>
      </c>
      <c r="J112" s="12" t="s">
        <v>203</v>
      </c>
      <c r="L112" s="1">
        <v>1</v>
      </c>
    </row>
    <row r="113" s="1" customFormat="1" spans="1:12">
      <c r="A113" s="12">
        <v>110</v>
      </c>
      <c r="B113" s="13" t="s">
        <v>54</v>
      </c>
      <c r="C113" s="14" t="s">
        <v>215</v>
      </c>
      <c r="D113" s="15">
        <v>58.5943198758362</v>
      </c>
      <c r="E113" s="16" t="e">
        <f>VLOOKUP(C113,#REF!,9,0)</f>
        <v>#REF!</v>
      </c>
      <c r="F113" s="12"/>
      <c r="G113" s="12" t="s">
        <v>203</v>
      </c>
      <c r="H113" s="12" t="s">
        <v>203</v>
      </c>
      <c r="I113" s="12" t="s">
        <v>204</v>
      </c>
      <c r="J113" s="12" t="s">
        <v>203</v>
      </c>
      <c r="L113" s="1">
        <v>1</v>
      </c>
    </row>
    <row r="114" s="1" customFormat="1" spans="1:12">
      <c r="A114" s="12">
        <v>111</v>
      </c>
      <c r="B114" s="13" t="s">
        <v>54</v>
      </c>
      <c r="C114" s="14" t="s">
        <v>127</v>
      </c>
      <c r="D114" s="15">
        <v>57.9139435319707</v>
      </c>
      <c r="E114" s="16" t="e">
        <f>VLOOKUP(C114,#REF!,9,0)</f>
        <v>#REF!</v>
      </c>
      <c r="F114" s="12"/>
      <c r="G114" s="12" t="s">
        <v>203</v>
      </c>
      <c r="H114" s="12" t="s">
        <v>203</v>
      </c>
      <c r="I114" s="12" t="s">
        <v>204</v>
      </c>
      <c r="J114" s="12" t="s">
        <v>203</v>
      </c>
      <c r="L114" s="1">
        <v>1</v>
      </c>
    </row>
    <row r="115" s="1" customFormat="1" spans="1:12">
      <c r="A115" s="12">
        <v>112</v>
      </c>
      <c r="B115" s="13" t="s">
        <v>54</v>
      </c>
      <c r="C115" s="14" t="s">
        <v>118</v>
      </c>
      <c r="D115" s="15">
        <v>55.7197917353999</v>
      </c>
      <c r="E115" s="16" t="e">
        <f>VLOOKUP(C115,#REF!,9,0)</f>
        <v>#REF!</v>
      </c>
      <c r="F115" s="12"/>
      <c r="G115" s="12" t="s">
        <v>203</v>
      </c>
      <c r="H115" s="12" t="s">
        <v>203</v>
      </c>
      <c r="I115" s="12" t="s">
        <v>204</v>
      </c>
      <c r="J115" s="12" t="s">
        <v>203</v>
      </c>
      <c r="L115" s="1">
        <v>1</v>
      </c>
    </row>
    <row r="116" s="1" customFormat="1" spans="1:12">
      <c r="A116" s="12">
        <v>113</v>
      </c>
      <c r="B116" s="13" t="s">
        <v>54</v>
      </c>
      <c r="C116" s="14" t="s">
        <v>121</v>
      </c>
      <c r="D116" s="15">
        <v>54.0563707453514</v>
      </c>
      <c r="E116" s="16" t="e">
        <f>VLOOKUP(C116,#REF!,9,0)</f>
        <v>#REF!</v>
      </c>
      <c r="F116" s="12"/>
      <c r="G116" s="12" t="s">
        <v>203</v>
      </c>
      <c r="H116" s="12" t="s">
        <v>203</v>
      </c>
      <c r="I116" s="12" t="s">
        <v>204</v>
      </c>
      <c r="J116" s="12" t="s">
        <v>204</v>
      </c>
      <c r="L116" s="1">
        <v>1</v>
      </c>
    </row>
    <row r="117" s="1" customFormat="1" spans="1:12">
      <c r="A117" s="12">
        <v>114</v>
      </c>
      <c r="B117" s="13" t="s">
        <v>54</v>
      </c>
      <c r="C117" s="14" t="s">
        <v>111</v>
      </c>
      <c r="D117" s="15">
        <v>52.0452576407931</v>
      </c>
      <c r="E117" s="16" t="e">
        <f>VLOOKUP(C117,#REF!,9,0)</f>
        <v>#REF!</v>
      </c>
      <c r="F117" s="12"/>
      <c r="G117" s="12" t="s">
        <v>203</v>
      </c>
      <c r="H117" s="12" t="s">
        <v>203</v>
      </c>
      <c r="I117" s="12" t="s">
        <v>204</v>
      </c>
      <c r="J117" s="12" t="s">
        <v>203</v>
      </c>
      <c r="L117" s="1">
        <v>1</v>
      </c>
    </row>
    <row r="118" s="1" customFormat="1" spans="1:12">
      <c r="A118" s="12">
        <v>115</v>
      </c>
      <c r="B118" s="13" t="s">
        <v>54</v>
      </c>
      <c r="C118" s="14" t="s">
        <v>113</v>
      </c>
      <c r="D118" s="15">
        <v>51.1766100245531</v>
      </c>
      <c r="E118" s="16" t="e">
        <f>VLOOKUP(C118,#REF!,9,0)</f>
        <v>#REF!</v>
      </c>
      <c r="F118" s="12"/>
      <c r="G118" s="12" t="s">
        <v>203</v>
      </c>
      <c r="H118" s="12" t="s">
        <v>203</v>
      </c>
      <c r="I118" s="12" t="s">
        <v>204</v>
      </c>
      <c r="J118" s="12" t="s">
        <v>203</v>
      </c>
      <c r="L118" s="1">
        <v>1</v>
      </c>
    </row>
    <row r="119" s="1" customFormat="1" spans="1:12">
      <c r="A119" s="12">
        <v>116</v>
      </c>
      <c r="B119" s="13" t="s">
        <v>54</v>
      </c>
      <c r="C119" s="14" t="s">
        <v>101</v>
      </c>
      <c r="D119" s="15">
        <v>51.1320949038295</v>
      </c>
      <c r="E119" s="16" t="e">
        <f>VLOOKUP(C119,#REF!,9,0)</f>
        <v>#REF!</v>
      </c>
      <c r="F119" s="12"/>
      <c r="G119" s="12" t="s">
        <v>203</v>
      </c>
      <c r="H119" s="12" t="s">
        <v>203</v>
      </c>
      <c r="I119" s="12" t="s">
        <v>204</v>
      </c>
      <c r="J119" s="12" t="s">
        <v>203</v>
      </c>
      <c r="L119" s="1">
        <v>1</v>
      </c>
    </row>
    <row r="120" s="1" customFormat="1" spans="1:12">
      <c r="A120" s="12">
        <v>117</v>
      </c>
      <c r="B120" s="13" t="s">
        <v>54</v>
      </c>
      <c r="C120" s="14" t="s">
        <v>116</v>
      </c>
      <c r="D120" s="15">
        <v>50.6628037263776</v>
      </c>
      <c r="E120" s="16" t="e">
        <f>VLOOKUP(C120,#REF!,9,0)</f>
        <v>#REF!</v>
      </c>
      <c r="F120" s="12"/>
      <c r="G120" s="12" t="s">
        <v>203</v>
      </c>
      <c r="H120" s="12" t="s">
        <v>203</v>
      </c>
      <c r="I120" s="12" t="s">
        <v>204</v>
      </c>
      <c r="J120" s="12" t="s">
        <v>203</v>
      </c>
      <c r="L120" s="1">
        <v>1</v>
      </c>
    </row>
    <row r="121" s="1" customFormat="1" spans="1:12">
      <c r="A121" s="12">
        <v>118</v>
      </c>
      <c r="B121" s="13" t="s">
        <v>54</v>
      </c>
      <c r="C121" s="14" t="s">
        <v>56</v>
      </c>
      <c r="D121" s="15">
        <v>47.8880463352076</v>
      </c>
      <c r="E121" s="16" t="e">
        <f>VLOOKUP(C121,#REF!,9,0)</f>
        <v>#REF!</v>
      </c>
      <c r="F121" s="12"/>
      <c r="G121" s="12" t="s">
        <v>203</v>
      </c>
      <c r="H121" s="12" t="s">
        <v>203</v>
      </c>
      <c r="I121" s="12" t="s">
        <v>204</v>
      </c>
      <c r="J121" s="12" t="s">
        <v>203</v>
      </c>
      <c r="L121" s="1">
        <v>1</v>
      </c>
    </row>
    <row r="122" s="1" customFormat="1" spans="1:12">
      <c r="A122" s="12">
        <v>119</v>
      </c>
      <c r="B122" s="13" t="s">
        <v>54</v>
      </c>
      <c r="C122" s="14" t="s">
        <v>142</v>
      </c>
      <c r="D122" s="15">
        <v>47.1905660039057</v>
      </c>
      <c r="E122" s="16" t="e">
        <f>VLOOKUP(C122,#REF!,9,0)</f>
        <v>#REF!</v>
      </c>
      <c r="F122" s="12"/>
      <c r="G122" s="12" t="s">
        <v>203</v>
      </c>
      <c r="H122" s="12" t="s">
        <v>203</v>
      </c>
      <c r="I122" s="12" t="s">
        <v>204</v>
      </c>
      <c r="J122" s="12" t="s">
        <v>203</v>
      </c>
      <c r="L122" s="1">
        <v>1</v>
      </c>
    </row>
    <row r="123" s="1" customFormat="1" spans="1:12">
      <c r="A123" s="12">
        <v>120</v>
      </c>
      <c r="B123" s="13" t="s">
        <v>54</v>
      </c>
      <c r="C123" s="14" t="s">
        <v>114</v>
      </c>
      <c r="D123" s="15">
        <v>46.700582309978</v>
      </c>
      <c r="E123" s="16" t="e">
        <f>VLOOKUP(C123,#REF!,9,0)</f>
        <v>#REF!</v>
      </c>
      <c r="F123" s="12"/>
      <c r="G123" s="12" t="s">
        <v>203</v>
      </c>
      <c r="H123" s="12" t="s">
        <v>203</v>
      </c>
      <c r="I123" s="12" t="s">
        <v>204</v>
      </c>
      <c r="J123" s="12" t="s">
        <v>203</v>
      </c>
      <c r="L123" s="1">
        <v>1</v>
      </c>
    </row>
    <row r="124" s="1" customFormat="1" spans="1:12">
      <c r="A124" s="12">
        <v>121</v>
      </c>
      <c r="B124" s="13" t="s">
        <v>54</v>
      </c>
      <c r="C124" s="14" t="s">
        <v>167</v>
      </c>
      <c r="D124" s="15">
        <v>43.4736628524859</v>
      </c>
      <c r="E124" s="16" t="e">
        <f>VLOOKUP(C124,#REF!,9,0)</f>
        <v>#REF!</v>
      </c>
      <c r="F124" s="12"/>
      <c r="G124" s="12" t="s">
        <v>203</v>
      </c>
      <c r="H124" s="12" t="s">
        <v>203</v>
      </c>
      <c r="I124" s="12" t="s">
        <v>204</v>
      </c>
      <c r="J124" s="12" t="s">
        <v>204</v>
      </c>
      <c r="L124" s="1">
        <v>1</v>
      </c>
    </row>
    <row r="125" s="1" customFormat="1" spans="1:12">
      <c r="A125" s="12">
        <v>122</v>
      </c>
      <c r="B125" s="13" t="s">
        <v>54</v>
      </c>
      <c r="C125" s="14" t="s">
        <v>112</v>
      </c>
      <c r="D125" s="15">
        <v>43.2886099441745</v>
      </c>
      <c r="E125" s="16" t="e">
        <f>VLOOKUP(C125,#REF!,9,0)</f>
        <v>#REF!</v>
      </c>
      <c r="F125" s="12"/>
      <c r="G125" s="12" t="s">
        <v>203</v>
      </c>
      <c r="H125" s="12" t="s">
        <v>203</v>
      </c>
      <c r="I125" s="12" t="s">
        <v>204</v>
      </c>
      <c r="J125" s="12" t="s">
        <v>203</v>
      </c>
      <c r="L125" s="1">
        <v>1</v>
      </c>
    </row>
    <row r="126" s="1" customFormat="1" spans="1:10">
      <c r="A126" s="12">
        <v>123</v>
      </c>
      <c r="B126" s="13" t="s">
        <v>133</v>
      </c>
      <c r="C126" s="14" t="s">
        <v>132</v>
      </c>
      <c r="D126" s="15">
        <v>79.9305476100313</v>
      </c>
      <c r="E126" s="16" t="e">
        <f>VLOOKUP(C126,#REF!,9,0)</f>
        <v>#REF!</v>
      </c>
      <c r="F126" s="12"/>
      <c r="G126" s="12" t="s">
        <v>203</v>
      </c>
      <c r="H126" s="12" t="s">
        <v>203</v>
      </c>
      <c r="I126" s="12" t="s">
        <v>203</v>
      </c>
      <c r="J126" s="12" t="s">
        <v>203</v>
      </c>
    </row>
    <row r="127" s="1" customFormat="1" spans="1:10">
      <c r="A127" s="12">
        <v>124</v>
      </c>
      <c r="B127" s="13" t="s">
        <v>133</v>
      </c>
      <c r="C127" s="14" t="s">
        <v>216</v>
      </c>
      <c r="D127" s="15">
        <v>76.3206315801235</v>
      </c>
      <c r="E127" s="16" t="e">
        <f>VLOOKUP(C127,#REF!,9,0)</f>
        <v>#REF!</v>
      </c>
      <c r="F127" s="12"/>
      <c r="G127" s="12" t="s">
        <v>203</v>
      </c>
      <c r="H127" s="12" t="s">
        <v>203</v>
      </c>
      <c r="I127" s="12" t="s">
        <v>203</v>
      </c>
      <c r="J127" s="12" t="s">
        <v>203</v>
      </c>
    </row>
    <row r="128" s="1" customFormat="1" spans="1:10">
      <c r="A128" s="12">
        <v>125</v>
      </c>
      <c r="B128" s="13" t="s">
        <v>133</v>
      </c>
      <c r="C128" s="14" t="s">
        <v>156</v>
      </c>
      <c r="D128" s="15">
        <v>76.2583227698134</v>
      </c>
      <c r="E128" s="16" t="e">
        <f>VLOOKUP(C128,#REF!,9,0)</f>
        <v>#REF!</v>
      </c>
      <c r="F128" s="12"/>
      <c r="G128" s="12" t="s">
        <v>203</v>
      </c>
      <c r="H128" s="12" t="s">
        <v>203</v>
      </c>
      <c r="I128" s="12" t="s">
        <v>203</v>
      </c>
      <c r="J128" s="12" t="s">
        <v>203</v>
      </c>
    </row>
    <row r="129" s="1" customFormat="1" spans="1:10">
      <c r="A129" s="12">
        <v>126</v>
      </c>
      <c r="B129" s="13" t="s">
        <v>133</v>
      </c>
      <c r="C129" s="14" t="s">
        <v>82</v>
      </c>
      <c r="D129" s="15">
        <v>75.4814873309563</v>
      </c>
      <c r="E129" s="16" t="e">
        <f>VLOOKUP(C129,#REF!,9,0)</f>
        <v>#REF!</v>
      </c>
      <c r="F129" s="12"/>
      <c r="G129" s="12" t="s">
        <v>203</v>
      </c>
      <c r="H129" s="12" t="s">
        <v>203</v>
      </c>
      <c r="I129" s="12" t="s">
        <v>203</v>
      </c>
      <c r="J129" s="12" t="s">
        <v>203</v>
      </c>
    </row>
    <row r="130" s="1" customFormat="1" spans="1:10">
      <c r="A130" s="12">
        <v>127</v>
      </c>
      <c r="B130" s="13" t="s">
        <v>133</v>
      </c>
      <c r="C130" s="14" t="s">
        <v>78</v>
      </c>
      <c r="D130" s="15">
        <v>72.6796451430816</v>
      </c>
      <c r="E130" s="16" t="e">
        <f>VLOOKUP(C130,#REF!,9,0)</f>
        <v>#REF!</v>
      </c>
      <c r="F130" s="12"/>
      <c r="G130" s="12" t="s">
        <v>203</v>
      </c>
      <c r="H130" s="12" t="s">
        <v>203</v>
      </c>
      <c r="I130" s="12" t="s">
        <v>203</v>
      </c>
      <c r="J130" s="12" t="s">
        <v>203</v>
      </c>
    </row>
    <row r="131" s="1" customFormat="1" spans="1:10">
      <c r="A131" s="12">
        <v>128</v>
      </c>
      <c r="B131" s="13" t="s">
        <v>133</v>
      </c>
      <c r="C131" s="14" t="s">
        <v>79</v>
      </c>
      <c r="D131" s="15">
        <v>69.8780644490561</v>
      </c>
      <c r="E131" s="16" t="e">
        <f>VLOOKUP(C131,#REF!,9,0)</f>
        <v>#REF!</v>
      </c>
      <c r="F131" s="12"/>
      <c r="G131" s="12" t="s">
        <v>203</v>
      </c>
      <c r="H131" s="12" t="s">
        <v>203</v>
      </c>
      <c r="I131" s="12" t="s">
        <v>203</v>
      </c>
      <c r="J131" s="12" t="s">
        <v>203</v>
      </c>
    </row>
    <row r="132" s="1" customFormat="1" spans="1:10">
      <c r="A132" s="12">
        <v>129</v>
      </c>
      <c r="B132" s="13" t="s">
        <v>133</v>
      </c>
      <c r="C132" s="14" t="s">
        <v>154</v>
      </c>
      <c r="D132" s="15">
        <v>61.3015738094048</v>
      </c>
      <c r="E132" s="16" t="e">
        <f>VLOOKUP(C132,#REF!,9,0)</f>
        <v>#REF!</v>
      </c>
      <c r="F132" s="12"/>
      <c r="G132" s="12" t="s">
        <v>203</v>
      </c>
      <c r="H132" s="12" t="s">
        <v>203</v>
      </c>
      <c r="I132" s="12" t="s">
        <v>203</v>
      </c>
      <c r="J132" s="12" t="s">
        <v>203</v>
      </c>
    </row>
    <row r="133" s="1" customFormat="1" spans="1:10">
      <c r="A133" s="12">
        <v>130</v>
      </c>
      <c r="B133" s="13" t="s">
        <v>133</v>
      </c>
      <c r="C133" s="14" t="s">
        <v>83</v>
      </c>
      <c r="D133" s="15">
        <v>60.5917178604354</v>
      </c>
      <c r="E133" s="16" t="e">
        <f>VLOOKUP(C133,#REF!,9,0)</f>
        <v>#REF!</v>
      </c>
      <c r="F133" s="12"/>
      <c r="G133" s="12" t="s">
        <v>203</v>
      </c>
      <c r="H133" s="12" t="s">
        <v>203</v>
      </c>
      <c r="I133" s="12" t="s">
        <v>203</v>
      </c>
      <c r="J133" s="12" t="s">
        <v>203</v>
      </c>
    </row>
    <row r="134" s="1" customFormat="1" spans="1:10">
      <c r="A134" s="12">
        <v>131</v>
      </c>
      <c r="B134" s="13" t="s">
        <v>133</v>
      </c>
      <c r="C134" s="14" t="s">
        <v>141</v>
      </c>
      <c r="D134" s="15">
        <v>57.7580675146149</v>
      </c>
      <c r="E134" s="16" t="e">
        <f>VLOOKUP(C134,#REF!,9,0)</f>
        <v>#REF!</v>
      </c>
      <c r="F134" s="12"/>
      <c r="G134" s="12" t="s">
        <v>203</v>
      </c>
      <c r="H134" s="12" t="s">
        <v>203</v>
      </c>
      <c r="I134" s="12" t="s">
        <v>203</v>
      </c>
      <c r="J134" s="12" t="s">
        <v>203</v>
      </c>
    </row>
    <row r="135" s="1" customFormat="1" spans="1:10">
      <c r="A135" s="12">
        <v>132</v>
      </c>
      <c r="B135" s="13" t="s">
        <v>133</v>
      </c>
      <c r="C135" s="14" t="s">
        <v>86</v>
      </c>
      <c r="D135" s="15">
        <v>57.676901695783</v>
      </c>
      <c r="E135" s="16" t="e">
        <f>VLOOKUP(C135,#REF!,9,0)</f>
        <v>#REF!</v>
      </c>
      <c r="F135" s="12"/>
      <c r="G135" s="12" t="s">
        <v>203</v>
      </c>
      <c r="H135" s="12" t="s">
        <v>203</v>
      </c>
      <c r="I135" s="12" t="s">
        <v>203</v>
      </c>
      <c r="J135" s="12" t="s">
        <v>203</v>
      </c>
    </row>
    <row r="136" s="1" customFormat="1" spans="1:10">
      <c r="A136" s="12">
        <v>133</v>
      </c>
      <c r="B136" s="13" t="s">
        <v>133</v>
      </c>
      <c r="C136" s="14" t="s">
        <v>143</v>
      </c>
      <c r="D136" s="15">
        <v>57.1970499277536</v>
      </c>
      <c r="E136" s="16" t="e">
        <f>VLOOKUP(C136,#REF!,9,0)</f>
        <v>#REF!</v>
      </c>
      <c r="F136" s="12"/>
      <c r="G136" s="12" t="s">
        <v>203</v>
      </c>
      <c r="H136" s="12" t="s">
        <v>203</v>
      </c>
      <c r="I136" s="12" t="s">
        <v>203</v>
      </c>
      <c r="J136" s="12" t="s">
        <v>203</v>
      </c>
    </row>
    <row r="137" s="1" customFormat="1" spans="1:10">
      <c r="A137" s="12">
        <v>134</v>
      </c>
      <c r="B137" s="13" t="s">
        <v>133</v>
      </c>
      <c r="C137" s="14" t="s">
        <v>117</v>
      </c>
      <c r="D137" s="15">
        <v>53.3926692262652</v>
      </c>
      <c r="E137" s="16" t="e">
        <f>VLOOKUP(C137,#REF!,9,0)</f>
        <v>#REF!</v>
      </c>
      <c r="F137" s="12"/>
      <c r="G137" s="12" t="s">
        <v>203</v>
      </c>
      <c r="H137" s="12" t="s">
        <v>203</v>
      </c>
      <c r="I137" s="12" t="s">
        <v>203</v>
      </c>
      <c r="J137" s="12" t="s">
        <v>203</v>
      </c>
    </row>
    <row r="138" s="1" customFormat="1" spans="1:10">
      <c r="A138" s="12">
        <v>135</v>
      </c>
      <c r="B138" s="13" t="s">
        <v>133</v>
      </c>
      <c r="C138" s="14" t="s">
        <v>144</v>
      </c>
      <c r="D138" s="15">
        <v>52.5366712421022</v>
      </c>
      <c r="E138" s="16" t="e">
        <f>VLOOKUP(C138,#REF!,9,0)</f>
        <v>#REF!</v>
      </c>
      <c r="F138" s="12"/>
      <c r="G138" s="12" t="s">
        <v>203</v>
      </c>
      <c r="H138" s="12" t="s">
        <v>203</v>
      </c>
      <c r="I138" s="12" t="s">
        <v>203</v>
      </c>
      <c r="J138" s="12" t="s">
        <v>203</v>
      </c>
    </row>
    <row r="139" s="1" customFormat="1" spans="1:10">
      <c r="A139" s="12">
        <v>136</v>
      </c>
      <c r="B139" s="13" t="s">
        <v>133</v>
      </c>
      <c r="C139" s="14" t="s">
        <v>217</v>
      </c>
      <c r="D139" s="15">
        <v>48.6205628400205</v>
      </c>
      <c r="E139" s="16" t="e">
        <f>VLOOKUP(C139,#REF!,9,0)</f>
        <v>#REF!</v>
      </c>
      <c r="F139" s="12"/>
      <c r="G139" s="12" t="s">
        <v>203</v>
      </c>
      <c r="H139" s="12" t="s">
        <v>203</v>
      </c>
      <c r="I139" s="12" t="s">
        <v>203</v>
      </c>
      <c r="J139" s="12" t="s">
        <v>203</v>
      </c>
    </row>
    <row r="140" s="1" customFormat="1" spans="1:10">
      <c r="A140" s="12">
        <v>137</v>
      </c>
      <c r="B140" s="13" t="s">
        <v>133</v>
      </c>
      <c r="C140" s="14" t="s">
        <v>218</v>
      </c>
      <c r="D140" s="15">
        <v>48.4918625136536</v>
      </c>
      <c r="E140" s="16" t="e">
        <f>VLOOKUP(C140,#REF!,9,0)</f>
        <v>#REF!</v>
      </c>
      <c r="F140" s="12"/>
      <c r="G140" s="12" t="s">
        <v>203</v>
      </c>
      <c r="H140" s="12" t="s">
        <v>203</v>
      </c>
      <c r="I140" s="12" t="s">
        <v>203</v>
      </c>
      <c r="J140" s="12" t="s">
        <v>203</v>
      </c>
    </row>
    <row r="141" s="1" customFormat="1" spans="1:10">
      <c r="A141" s="12">
        <v>138</v>
      </c>
      <c r="B141" s="13" t="s">
        <v>133</v>
      </c>
      <c r="C141" s="14" t="s">
        <v>161</v>
      </c>
      <c r="D141" s="15">
        <v>46.134473532977</v>
      </c>
      <c r="E141" s="16" t="e">
        <f>VLOOKUP(C141,#REF!,9,0)</f>
        <v>#REF!</v>
      </c>
      <c r="F141" s="12"/>
      <c r="G141" s="12" t="s">
        <v>203</v>
      </c>
      <c r="H141" s="12" t="s">
        <v>203</v>
      </c>
      <c r="I141" s="12" t="s">
        <v>203</v>
      </c>
      <c r="J141" s="12" t="s">
        <v>203</v>
      </c>
    </row>
    <row r="142" s="1" customFormat="1" spans="1:10">
      <c r="A142" s="12">
        <v>139</v>
      </c>
      <c r="B142" s="13" t="s">
        <v>133</v>
      </c>
      <c r="C142" s="14" t="s">
        <v>155</v>
      </c>
      <c r="D142" s="15">
        <v>43.6515255188431</v>
      </c>
      <c r="E142" s="16" t="e">
        <f>VLOOKUP(C142,#REF!,9,0)</f>
        <v>#REF!</v>
      </c>
      <c r="F142" s="12"/>
      <c r="G142" s="12" t="s">
        <v>203</v>
      </c>
      <c r="H142" s="12" t="s">
        <v>203</v>
      </c>
      <c r="I142" s="12" t="s">
        <v>203</v>
      </c>
      <c r="J142" s="12" t="s">
        <v>203</v>
      </c>
    </row>
    <row r="143" s="1" customFormat="1" spans="1:10">
      <c r="A143" s="12">
        <v>140</v>
      </c>
      <c r="B143" s="13" t="s">
        <v>133</v>
      </c>
      <c r="C143" s="14" t="s">
        <v>145</v>
      </c>
      <c r="D143" s="15">
        <v>42.5217390823369</v>
      </c>
      <c r="E143" s="16" t="e">
        <f>VLOOKUP(C143,#REF!,9,0)</f>
        <v>#REF!</v>
      </c>
      <c r="F143" s="12"/>
      <c r="G143" s="12" t="s">
        <v>203</v>
      </c>
      <c r="H143" s="12" t="s">
        <v>203</v>
      </c>
      <c r="I143" s="12" t="s">
        <v>203</v>
      </c>
      <c r="J143" s="12" t="s">
        <v>203</v>
      </c>
    </row>
    <row r="144" s="1" customFormat="1" spans="1:10">
      <c r="A144" s="12">
        <v>141</v>
      </c>
      <c r="B144" s="13" t="s">
        <v>133</v>
      </c>
      <c r="C144" s="14" t="s">
        <v>164</v>
      </c>
      <c r="D144" s="15">
        <v>41.1120299801759</v>
      </c>
      <c r="E144" s="16" t="e">
        <f>VLOOKUP(C144,#REF!,9,0)</f>
        <v>#REF!</v>
      </c>
      <c r="F144" s="12"/>
      <c r="G144" s="12" t="s">
        <v>203</v>
      </c>
      <c r="H144" s="12" t="s">
        <v>203</v>
      </c>
      <c r="I144" s="12" t="s">
        <v>203</v>
      </c>
      <c r="J144" s="12" t="s">
        <v>203</v>
      </c>
    </row>
    <row r="145" s="1" customFormat="1" spans="1:10">
      <c r="A145" s="12">
        <v>142</v>
      </c>
      <c r="B145" s="13" t="s">
        <v>133</v>
      </c>
      <c r="C145" s="14" t="s">
        <v>149</v>
      </c>
      <c r="D145" s="15">
        <v>37.7520166862617</v>
      </c>
      <c r="E145" s="16" t="e">
        <f>VLOOKUP(C145,#REF!,9,0)</f>
        <v>#REF!</v>
      </c>
      <c r="F145" s="12"/>
      <c r="G145" s="12" t="s">
        <v>203</v>
      </c>
      <c r="H145" s="12" t="s">
        <v>203</v>
      </c>
      <c r="I145" s="12" t="s">
        <v>203</v>
      </c>
      <c r="J145" s="12" t="s">
        <v>203</v>
      </c>
    </row>
    <row r="146" s="1" customFormat="1" spans="1:10">
      <c r="A146" s="12">
        <v>143</v>
      </c>
      <c r="B146" s="13" t="s">
        <v>133</v>
      </c>
      <c r="C146" s="14" t="s">
        <v>160</v>
      </c>
      <c r="D146" s="15">
        <v>36.205684094526</v>
      </c>
      <c r="E146" s="16" t="e">
        <f>VLOOKUP(C146,#REF!,9,0)</f>
        <v>#REF!</v>
      </c>
      <c r="F146" s="12"/>
      <c r="G146" s="12" t="s">
        <v>203</v>
      </c>
      <c r="H146" s="12" t="s">
        <v>203</v>
      </c>
      <c r="I146" s="12" t="s">
        <v>203</v>
      </c>
      <c r="J146" s="12" t="s">
        <v>203</v>
      </c>
    </row>
    <row r="147" s="1" customFormat="1" spans="1:10">
      <c r="A147" s="12">
        <v>144</v>
      </c>
      <c r="B147" s="13" t="s">
        <v>133</v>
      </c>
      <c r="C147" s="14" t="s">
        <v>168</v>
      </c>
      <c r="D147" s="15">
        <v>35.923372905023</v>
      </c>
      <c r="E147" s="16" t="e">
        <f>VLOOKUP(C147,#REF!,9,0)</f>
        <v>#REF!</v>
      </c>
      <c r="F147" s="12"/>
      <c r="G147" s="12" t="s">
        <v>203</v>
      </c>
      <c r="H147" s="12" t="s">
        <v>203</v>
      </c>
      <c r="I147" s="12" t="s">
        <v>203</v>
      </c>
      <c r="J147" s="12" t="s">
        <v>203</v>
      </c>
    </row>
    <row r="148" s="1" customFormat="1" spans="1:10">
      <c r="A148" s="12">
        <v>145</v>
      </c>
      <c r="B148" s="13" t="s">
        <v>133</v>
      </c>
      <c r="C148" s="14" t="s">
        <v>90</v>
      </c>
      <c r="D148" s="15">
        <v>35.5224728449147</v>
      </c>
      <c r="E148" s="16" t="e">
        <f>VLOOKUP(C148,#REF!,9,0)</f>
        <v>#REF!</v>
      </c>
      <c r="F148" s="12"/>
      <c r="G148" s="12" t="s">
        <v>203</v>
      </c>
      <c r="H148" s="12" t="s">
        <v>203</v>
      </c>
      <c r="I148" s="12" t="s">
        <v>203</v>
      </c>
      <c r="J148" s="12" t="s">
        <v>203</v>
      </c>
    </row>
    <row r="149" s="1" customFormat="1" spans="1:10">
      <c r="A149" s="12">
        <v>146</v>
      </c>
      <c r="B149" s="13" t="s">
        <v>133</v>
      </c>
      <c r="C149" s="14" t="s">
        <v>126</v>
      </c>
      <c r="D149" s="15">
        <v>32.3709265720541</v>
      </c>
      <c r="E149" s="16" t="e">
        <f>VLOOKUP(C149,#REF!,9,0)</f>
        <v>#REF!</v>
      </c>
      <c r="F149" s="12"/>
      <c r="G149" s="12" t="s">
        <v>203</v>
      </c>
      <c r="H149" s="12" t="s">
        <v>203</v>
      </c>
      <c r="I149" s="12" t="s">
        <v>203</v>
      </c>
      <c r="J149" s="12" t="s">
        <v>203</v>
      </c>
    </row>
    <row r="150" s="1" customFormat="1" spans="1:10">
      <c r="A150" s="12">
        <v>147</v>
      </c>
      <c r="B150" s="13" t="s">
        <v>133</v>
      </c>
      <c r="C150" s="14" t="s">
        <v>87</v>
      </c>
      <c r="D150" s="15">
        <v>30.8525458759354</v>
      </c>
      <c r="E150" s="16" t="e">
        <f>VLOOKUP(C150,#REF!,9,0)</f>
        <v>#REF!</v>
      </c>
      <c r="F150" s="12"/>
      <c r="G150" s="12" t="s">
        <v>203</v>
      </c>
      <c r="H150" s="12" t="s">
        <v>203</v>
      </c>
      <c r="I150" s="12" t="s">
        <v>203</v>
      </c>
      <c r="J150" s="12" t="s">
        <v>203</v>
      </c>
    </row>
    <row r="151" s="1" customFormat="1" spans="1:10">
      <c r="A151" s="12">
        <v>148</v>
      </c>
      <c r="B151" s="13" t="s">
        <v>133</v>
      </c>
      <c r="C151" s="14" t="s">
        <v>163</v>
      </c>
      <c r="D151" s="15">
        <v>30.2835842483975</v>
      </c>
      <c r="E151" s="16" t="e">
        <f>VLOOKUP(C151,#REF!,9,0)</f>
        <v>#REF!</v>
      </c>
      <c r="F151" s="12"/>
      <c r="G151" s="12" t="s">
        <v>203</v>
      </c>
      <c r="H151" s="12" t="s">
        <v>203</v>
      </c>
      <c r="I151" s="12" t="s">
        <v>203</v>
      </c>
      <c r="J151" s="12" t="s">
        <v>203</v>
      </c>
    </row>
    <row r="152" s="1" customFormat="1" spans="1:10">
      <c r="A152" s="12">
        <v>149</v>
      </c>
      <c r="B152" s="13" t="s">
        <v>133</v>
      </c>
      <c r="C152" s="14" t="s">
        <v>175</v>
      </c>
      <c r="D152" s="15">
        <v>29.8895533419851</v>
      </c>
      <c r="E152" s="16" t="e">
        <f>VLOOKUP(C152,#REF!,9,0)</f>
        <v>#REF!</v>
      </c>
      <c r="F152" s="12"/>
      <c r="G152" s="12" t="s">
        <v>203</v>
      </c>
      <c r="H152" s="12" t="s">
        <v>203</v>
      </c>
      <c r="I152" s="12" t="s">
        <v>203</v>
      </c>
      <c r="J152" s="12" t="s">
        <v>203</v>
      </c>
    </row>
    <row r="153" s="1" customFormat="1" spans="1:10">
      <c r="A153" s="12">
        <v>150</v>
      </c>
      <c r="B153" s="13" t="s">
        <v>133</v>
      </c>
      <c r="C153" s="14" t="s">
        <v>162</v>
      </c>
      <c r="D153" s="15">
        <v>29.8877862973762</v>
      </c>
      <c r="E153" s="16" t="e">
        <f>VLOOKUP(C153,#REF!,9,0)</f>
        <v>#REF!</v>
      </c>
      <c r="F153" s="12"/>
      <c r="G153" s="12" t="s">
        <v>203</v>
      </c>
      <c r="H153" s="12" t="s">
        <v>203</v>
      </c>
      <c r="I153" s="12" t="s">
        <v>203</v>
      </c>
      <c r="J153" s="12" t="s">
        <v>203</v>
      </c>
    </row>
    <row r="154" s="1" customFormat="1" spans="1:10">
      <c r="A154" s="12">
        <v>151</v>
      </c>
      <c r="B154" s="13" t="s">
        <v>133</v>
      </c>
      <c r="C154" s="14" t="s">
        <v>158</v>
      </c>
      <c r="D154" s="15">
        <v>27.9351978424865</v>
      </c>
      <c r="E154" s="16" t="e">
        <f>VLOOKUP(C154,#REF!,9,0)</f>
        <v>#REF!</v>
      </c>
      <c r="F154" s="12"/>
      <c r="G154" s="12" t="s">
        <v>203</v>
      </c>
      <c r="H154" s="12" t="s">
        <v>203</v>
      </c>
      <c r="I154" s="12" t="s">
        <v>203</v>
      </c>
      <c r="J154" s="12" t="s">
        <v>203</v>
      </c>
    </row>
    <row r="155" s="1" customFormat="1" spans="1:10">
      <c r="A155" s="12">
        <v>152</v>
      </c>
      <c r="B155" s="13" t="s">
        <v>133</v>
      </c>
      <c r="C155" s="14" t="s">
        <v>152</v>
      </c>
      <c r="D155" s="15">
        <v>27.258537923784</v>
      </c>
      <c r="E155" s="16" t="e">
        <f>VLOOKUP(C155,#REF!,9,0)</f>
        <v>#REF!</v>
      </c>
      <c r="F155" s="12"/>
      <c r="G155" s="12" t="s">
        <v>203</v>
      </c>
      <c r="H155" s="12" t="s">
        <v>203</v>
      </c>
      <c r="I155" s="12" t="s">
        <v>203</v>
      </c>
      <c r="J155" s="12" t="s">
        <v>203</v>
      </c>
    </row>
    <row r="156" s="1" customFormat="1" ht="27" spans="1:10">
      <c r="A156" s="12">
        <v>153</v>
      </c>
      <c r="B156" s="13" t="s">
        <v>133</v>
      </c>
      <c r="C156" s="14" t="s">
        <v>176</v>
      </c>
      <c r="D156" s="15">
        <v>24.1087349865129</v>
      </c>
      <c r="E156" s="16" t="e">
        <f>VLOOKUP(C156,#REF!,9,0)</f>
        <v>#REF!</v>
      </c>
      <c r="F156" s="12"/>
      <c r="G156" s="12" t="s">
        <v>203</v>
      </c>
      <c r="H156" s="12" t="s">
        <v>203</v>
      </c>
      <c r="I156" s="12" t="s">
        <v>203</v>
      </c>
      <c r="J156" s="12" t="s">
        <v>203</v>
      </c>
    </row>
    <row r="157" s="1" customFormat="1" spans="1:10">
      <c r="A157" s="12">
        <v>154</v>
      </c>
      <c r="B157" s="13" t="s">
        <v>133</v>
      </c>
      <c r="C157" s="14" t="s">
        <v>166</v>
      </c>
      <c r="D157" s="15">
        <v>23.0415687623637</v>
      </c>
      <c r="E157" s="16" t="e">
        <f>VLOOKUP(C157,#REF!,9,0)</f>
        <v>#REF!</v>
      </c>
      <c r="F157" s="12"/>
      <c r="G157" s="12" t="s">
        <v>203</v>
      </c>
      <c r="H157" s="12" t="s">
        <v>203</v>
      </c>
      <c r="I157" s="12" t="s">
        <v>203</v>
      </c>
      <c r="J157" s="12" t="s">
        <v>203</v>
      </c>
    </row>
    <row r="158" s="1" customFormat="1" spans="1:10">
      <c r="A158" s="12">
        <v>155</v>
      </c>
      <c r="B158" s="13" t="s">
        <v>133</v>
      </c>
      <c r="C158" s="14" t="s">
        <v>146</v>
      </c>
      <c r="D158" s="15">
        <v>22.7458217848502</v>
      </c>
      <c r="E158" s="16" t="e">
        <f>VLOOKUP(C158,#REF!,9,0)</f>
        <v>#REF!</v>
      </c>
      <c r="F158" s="12"/>
      <c r="G158" s="12" t="s">
        <v>203</v>
      </c>
      <c r="H158" s="12" t="s">
        <v>203</v>
      </c>
      <c r="I158" s="12" t="s">
        <v>203</v>
      </c>
      <c r="J158" s="12" t="s">
        <v>203</v>
      </c>
    </row>
    <row r="159" s="1" customFormat="1" spans="1:10">
      <c r="A159" s="12">
        <v>156</v>
      </c>
      <c r="B159" s="13" t="s">
        <v>133</v>
      </c>
      <c r="C159" s="14" t="s">
        <v>180</v>
      </c>
      <c r="D159" s="15">
        <v>22.603004365848</v>
      </c>
      <c r="E159" s="16" t="e">
        <f>VLOOKUP(C159,#REF!,9,0)</f>
        <v>#REF!</v>
      </c>
      <c r="F159" s="12"/>
      <c r="G159" s="12" t="s">
        <v>203</v>
      </c>
      <c r="H159" s="12" t="s">
        <v>203</v>
      </c>
      <c r="I159" s="12" t="s">
        <v>203</v>
      </c>
      <c r="J159" s="12" t="s">
        <v>203</v>
      </c>
    </row>
    <row r="160" s="1" customFormat="1" spans="1:10">
      <c r="A160" s="12">
        <v>157</v>
      </c>
      <c r="B160" s="13" t="s">
        <v>133</v>
      </c>
      <c r="C160" s="14" t="s">
        <v>174</v>
      </c>
      <c r="D160" s="15">
        <v>21.9981874857261</v>
      </c>
      <c r="E160" s="16" t="e">
        <f>VLOOKUP(C160,#REF!,9,0)</f>
        <v>#REF!</v>
      </c>
      <c r="F160" s="12"/>
      <c r="G160" s="12" t="s">
        <v>203</v>
      </c>
      <c r="H160" s="12" t="s">
        <v>203</v>
      </c>
      <c r="I160" s="12" t="s">
        <v>203</v>
      </c>
      <c r="J160" s="12" t="s">
        <v>203</v>
      </c>
    </row>
    <row r="161" s="1" customFormat="1" spans="1:10">
      <c r="A161" s="12">
        <v>158</v>
      </c>
      <c r="B161" s="13" t="s">
        <v>133</v>
      </c>
      <c r="C161" s="14" t="s">
        <v>153</v>
      </c>
      <c r="D161" s="15">
        <v>21.2374822660277</v>
      </c>
      <c r="E161" s="16" t="e">
        <f>VLOOKUP(C161,#REF!,9,0)</f>
        <v>#REF!</v>
      </c>
      <c r="F161" s="12"/>
      <c r="G161" s="12" t="s">
        <v>203</v>
      </c>
      <c r="H161" s="12" t="s">
        <v>203</v>
      </c>
      <c r="I161" s="12" t="s">
        <v>203</v>
      </c>
      <c r="J161" s="12" t="s">
        <v>203</v>
      </c>
    </row>
    <row r="162" s="1" customFormat="1" spans="1:10">
      <c r="A162" s="12">
        <v>159</v>
      </c>
      <c r="B162" s="13" t="s">
        <v>133</v>
      </c>
      <c r="C162" s="14" t="s">
        <v>169</v>
      </c>
      <c r="D162" s="15">
        <v>20.4057650588029</v>
      </c>
      <c r="E162" s="16" t="e">
        <f>VLOOKUP(C162,#REF!,9,0)</f>
        <v>#REF!</v>
      </c>
      <c r="F162" s="12"/>
      <c r="G162" s="12" t="s">
        <v>203</v>
      </c>
      <c r="H162" s="12" t="s">
        <v>203</v>
      </c>
      <c r="I162" s="12" t="s">
        <v>203</v>
      </c>
      <c r="J162" s="12" t="s">
        <v>203</v>
      </c>
    </row>
    <row r="163" s="1" customFormat="1" spans="1:10">
      <c r="A163" s="12">
        <v>160</v>
      </c>
      <c r="B163" s="13" t="s">
        <v>133</v>
      </c>
      <c r="C163" s="14" t="s">
        <v>219</v>
      </c>
      <c r="D163" s="15">
        <v>19.8773072319595</v>
      </c>
      <c r="E163" s="16" t="e">
        <f>VLOOKUP(C163,#REF!,9,0)</f>
        <v>#REF!</v>
      </c>
      <c r="F163" s="12"/>
      <c r="G163" s="12" t="s">
        <v>203</v>
      </c>
      <c r="H163" s="12" t="s">
        <v>203</v>
      </c>
      <c r="I163" s="12" t="s">
        <v>203</v>
      </c>
      <c r="J163" s="12" t="s">
        <v>203</v>
      </c>
    </row>
    <row r="164" s="1" customFormat="1" spans="1:10">
      <c r="A164" s="12">
        <v>161</v>
      </c>
      <c r="B164" s="13" t="s">
        <v>133</v>
      </c>
      <c r="C164" s="14" t="s">
        <v>171</v>
      </c>
      <c r="D164" s="15">
        <v>19.4409656141133</v>
      </c>
      <c r="E164" s="16" t="e">
        <f>VLOOKUP(C164,#REF!,9,0)</f>
        <v>#REF!</v>
      </c>
      <c r="F164" s="12"/>
      <c r="G164" s="12" t="s">
        <v>203</v>
      </c>
      <c r="H164" s="12" t="s">
        <v>203</v>
      </c>
      <c r="I164" s="12" t="s">
        <v>203</v>
      </c>
      <c r="J164" s="12" t="s">
        <v>203</v>
      </c>
    </row>
    <row r="165" s="1" customFormat="1" spans="1:10">
      <c r="A165" s="12">
        <v>162</v>
      </c>
      <c r="B165" s="13" t="s">
        <v>133</v>
      </c>
      <c r="C165" s="14" t="s">
        <v>220</v>
      </c>
      <c r="D165" s="15">
        <v>19.1032285471177</v>
      </c>
      <c r="E165" s="16" t="e">
        <f>VLOOKUP(C165,#REF!,9,0)</f>
        <v>#REF!</v>
      </c>
      <c r="F165" s="12"/>
      <c r="G165" s="12" t="s">
        <v>203</v>
      </c>
      <c r="H165" s="12" t="s">
        <v>203</v>
      </c>
      <c r="I165" s="12" t="s">
        <v>203</v>
      </c>
      <c r="J165" s="12" t="s">
        <v>203</v>
      </c>
    </row>
    <row r="166" s="1" customFormat="1" spans="1:10">
      <c r="A166" s="12">
        <v>163</v>
      </c>
      <c r="B166" s="13" t="s">
        <v>133</v>
      </c>
      <c r="C166" s="14" t="s">
        <v>81</v>
      </c>
      <c r="D166" s="15">
        <v>18.9974814925062</v>
      </c>
      <c r="E166" s="16" t="e">
        <f>VLOOKUP(C166,#REF!,9,0)</f>
        <v>#REF!</v>
      </c>
      <c r="F166" s="12"/>
      <c r="G166" s="12" t="s">
        <v>203</v>
      </c>
      <c r="H166" s="12" t="s">
        <v>203</v>
      </c>
      <c r="I166" s="12" t="s">
        <v>203</v>
      </c>
      <c r="J166" s="12" t="s">
        <v>203</v>
      </c>
    </row>
    <row r="167" s="1" customFormat="1" spans="1:10">
      <c r="A167" s="12">
        <v>164</v>
      </c>
      <c r="B167" s="13" t="s">
        <v>133</v>
      </c>
      <c r="C167" s="14" t="s">
        <v>189</v>
      </c>
      <c r="D167" s="15">
        <v>18.7213956267191</v>
      </c>
      <c r="E167" s="16" t="e">
        <f>VLOOKUP(C167,#REF!,9,0)</f>
        <v>#REF!</v>
      </c>
      <c r="F167" s="12"/>
      <c r="G167" s="12" t="s">
        <v>203</v>
      </c>
      <c r="H167" s="12" t="s">
        <v>203</v>
      </c>
      <c r="I167" s="12" t="s">
        <v>203</v>
      </c>
      <c r="J167" s="12" t="s">
        <v>203</v>
      </c>
    </row>
    <row r="168" s="1" customFormat="1" spans="1:10">
      <c r="A168" s="12">
        <v>165</v>
      </c>
      <c r="B168" s="13" t="s">
        <v>133</v>
      </c>
      <c r="C168" s="14" t="s">
        <v>170</v>
      </c>
      <c r="D168" s="15">
        <v>18.4146060650359</v>
      </c>
      <c r="E168" s="16" t="e">
        <f>VLOOKUP(C168,#REF!,9,0)</f>
        <v>#REF!</v>
      </c>
      <c r="F168" s="12"/>
      <c r="G168" s="12" t="s">
        <v>203</v>
      </c>
      <c r="H168" s="12" t="s">
        <v>203</v>
      </c>
      <c r="I168" s="12" t="s">
        <v>203</v>
      </c>
      <c r="J168" s="12" t="s">
        <v>203</v>
      </c>
    </row>
    <row r="169" s="1" customFormat="1" spans="1:10">
      <c r="A169" s="12">
        <v>166</v>
      </c>
      <c r="B169" s="13" t="s">
        <v>133</v>
      </c>
      <c r="C169" s="14" t="s">
        <v>178</v>
      </c>
      <c r="D169" s="15">
        <v>17.3138667996348</v>
      </c>
      <c r="E169" s="16" t="e">
        <f>VLOOKUP(C169,#REF!,9,0)</f>
        <v>#REF!</v>
      </c>
      <c r="F169" s="12"/>
      <c r="G169" s="12" t="s">
        <v>203</v>
      </c>
      <c r="H169" s="12" t="s">
        <v>203</v>
      </c>
      <c r="I169" s="12" t="s">
        <v>203</v>
      </c>
      <c r="J169" s="12" t="s">
        <v>203</v>
      </c>
    </row>
    <row r="170" s="1" customFormat="1" spans="1:10">
      <c r="A170" s="12">
        <v>167</v>
      </c>
      <c r="B170" s="13" t="s">
        <v>133</v>
      </c>
      <c r="C170" s="14" t="s">
        <v>165</v>
      </c>
      <c r="D170" s="15">
        <v>16.4075791014188</v>
      </c>
      <c r="E170" s="16" t="e">
        <f>VLOOKUP(C170,#REF!,9,0)</f>
        <v>#REF!</v>
      </c>
      <c r="F170" s="12"/>
      <c r="G170" s="12" t="s">
        <v>203</v>
      </c>
      <c r="H170" s="12" t="s">
        <v>203</v>
      </c>
      <c r="I170" s="12" t="s">
        <v>203</v>
      </c>
      <c r="J170" s="12" t="s">
        <v>203</v>
      </c>
    </row>
    <row r="171" s="1" customFormat="1" spans="1:10">
      <c r="A171" s="12">
        <v>168</v>
      </c>
      <c r="B171" s="13" t="s">
        <v>133</v>
      </c>
      <c r="C171" s="14" t="s">
        <v>179</v>
      </c>
      <c r="D171" s="15">
        <v>14.889147373287</v>
      </c>
      <c r="E171" s="16" t="e">
        <f>VLOOKUP(C171,#REF!,9,0)</f>
        <v>#REF!</v>
      </c>
      <c r="F171" s="12"/>
      <c r="G171" s="12" t="s">
        <v>203</v>
      </c>
      <c r="H171" s="12" t="s">
        <v>203</v>
      </c>
      <c r="I171" s="12" t="s">
        <v>203</v>
      </c>
      <c r="J171" s="12" t="s">
        <v>203</v>
      </c>
    </row>
    <row r="172" s="1" customFormat="1" spans="1:10">
      <c r="A172" s="12">
        <v>169</v>
      </c>
      <c r="B172" s="13" t="s">
        <v>133</v>
      </c>
      <c r="C172" s="14" t="s">
        <v>177</v>
      </c>
      <c r="D172" s="15">
        <v>13.8991216945549</v>
      </c>
      <c r="E172" s="16" t="e">
        <f>VLOOKUP(C172,#REF!,9,0)</f>
        <v>#REF!</v>
      </c>
      <c r="F172" s="12"/>
      <c r="G172" s="12" t="s">
        <v>203</v>
      </c>
      <c r="H172" s="12" t="s">
        <v>203</v>
      </c>
      <c r="I172" s="12" t="s">
        <v>203</v>
      </c>
      <c r="J172" s="12" t="s">
        <v>203</v>
      </c>
    </row>
    <row r="173" s="1" customFormat="1" spans="1:10">
      <c r="A173" s="12">
        <v>170</v>
      </c>
      <c r="B173" s="13" t="s">
        <v>133</v>
      </c>
      <c r="C173" s="14" t="s">
        <v>181</v>
      </c>
      <c r="D173" s="15">
        <v>4.51112681915591</v>
      </c>
      <c r="E173" s="16" t="e">
        <f>VLOOKUP(C173,#REF!,9,0)</f>
        <v>#REF!</v>
      </c>
      <c r="F173" s="12"/>
      <c r="G173" s="12" t="s">
        <v>203</v>
      </c>
      <c r="H173" s="12" t="s">
        <v>203</v>
      </c>
      <c r="I173" s="12" t="s">
        <v>203</v>
      </c>
      <c r="J173" s="12" t="s">
        <v>203</v>
      </c>
    </row>
    <row r="174" s="1" customFormat="1" spans="1:10">
      <c r="A174" s="12">
        <v>171</v>
      </c>
      <c r="B174" s="13"/>
      <c r="C174" s="14" t="s">
        <v>159</v>
      </c>
      <c r="D174" s="15" t="e">
        <v>#DIV/0!</v>
      </c>
      <c r="E174" s="16"/>
      <c r="F174" s="12"/>
      <c r="G174" s="12"/>
      <c r="H174" s="12"/>
      <c r="I174" s="12"/>
      <c r="J174" s="12"/>
    </row>
    <row r="175" s="1" customFormat="1" spans="1:10">
      <c r="A175" s="12">
        <v>172</v>
      </c>
      <c r="B175" s="13"/>
      <c r="C175" s="14" t="s">
        <v>221</v>
      </c>
      <c r="D175" s="15" t="e">
        <v>#N/A</v>
      </c>
      <c r="E175" s="16"/>
      <c r="F175" s="12" t="e">
        <v>#N/A</v>
      </c>
      <c r="G175" s="12"/>
      <c r="H175" s="12"/>
      <c r="I175" s="12"/>
      <c r="J175" s="12"/>
    </row>
    <row r="176" s="1" customFormat="1" spans="1:10">
      <c r="A176" s="12">
        <v>173</v>
      </c>
      <c r="B176" s="13"/>
      <c r="C176" s="14" t="s">
        <v>222</v>
      </c>
      <c r="D176" s="15" t="e">
        <v>#DIV/0!</v>
      </c>
      <c r="E176" s="16"/>
      <c r="F176" s="12" t="s">
        <v>203</v>
      </c>
      <c r="G176" s="12"/>
      <c r="H176" s="12"/>
      <c r="I176" s="12"/>
      <c r="J176" s="12"/>
    </row>
    <row r="177" s="2" customFormat="1" ht="114" customHeight="1" spans="1:10">
      <c r="A177" s="17" t="s">
        <v>223</v>
      </c>
      <c r="B177" s="18" t="s">
        <v>224</v>
      </c>
      <c r="C177" s="19"/>
      <c r="D177" s="19"/>
      <c r="E177" s="20"/>
      <c r="F177" s="19"/>
      <c r="G177" s="19"/>
      <c r="H177" s="19"/>
      <c r="I177" s="19"/>
      <c r="J177" s="21"/>
    </row>
  </sheetData>
  <autoFilter ref="L1:L177">
    <extLst/>
  </autoFilter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评价结果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lenovo</cp:lastModifiedBy>
  <dcterms:created xsi:type="dcterms:W3CDTF">2018-02-27T11:14:00Z</dcterms:created>
  <dcterms:modified xsi:type="dcterms:W3CDTF">2019-08-27T07:44:20Z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2052-11.1.0.8919</vt:lpwstr>
  </property>
</Properties>
</file>