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7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产品名称">OFFSET('[1]Sheet2'!$C$1,MATCH('[1]6月份'!$G1,'[1]Sheet2'!$B:$B,0)-1,,COUNTIF('[1]Sheet2'!$B:$B,'[1]6月份'!$G1))</definedName>
  </definedNames>
  <calcPr fullCalcOnLoad="1"/>
</workbook>
</file>

<file path=xl/sharedStrings.xml><?xml version="1.0" encoding="utf-8"?>
<sst xmlns="http://schemas.openxmlformats.org/spreadsheetml/2006/main" count="31" uniqueCount="31">
  <si>
    <t>杭州市绿色品质农业奖励汇总核准表</t>
  </si>
  <si>
    <t>序号</t>
  </si>
  <si>
    <t>单位名称　</t>
  </si>
  <si>
    <t>证件号（工商登记号或组织机构代码）</t>
  </si>
  <si>
    <t>基地规模（公顷）</t>
  </si>
  <si>
    <t>产品名称</t>
  </si>
  <si>
    <t>产量（吨）</t>
  </si>
  <si>
    <t>产地地址</t>
  </si>
  <si>
    <t>联系人</t>
  </si>
  <si>
    <t>联系电话</t>
  </si>
  <si>
    <t>首次证书编号</t>
  </si>
  <si>
    <t>颁证日期</t>
  </si>
  <si>
    <t>最新证书编号</t>
  </si>
  <si>
    <t>最新有效期</t>
  </si>
  <si>
    <t>连续年限</t>
  </si>
  <si>
    <t>杭州之江园林绿化艺术有限公司</t>
  </si>
  <si>
    <t>91330108710940945B</t>
  </si>
  <si>
    <t>菜用大豆</t>
  </si>
  <si>
    <t>杭州市萧山区围垦5.2万亩十工段</t>
  </si>
  <si>
    <t>虞海燕</t>
  </si>
  <si>
    <t>WNCR-ZJ09-11128</t>
  </si>
  <si>
    <t>WGH-ZJ01-1900157</t>
  </si>
  <si>
    <t>2019-4-15~2022-4-14</t>
  </si>
  <si>
    <t>杭州晶星农业开发有限公司</t>
  </si>
  <si>
    <t>91330108730312014X</t>
  </si>
  <si>
    <t>鳖</t>
  </si>
  <si>
    <t>杭州市萧山区宁围街道顺坝滨江垦区</t>
  </si>
  <si>
    <t>沈  红</t>
  </si>
  <si>
    <t>WGH-10-03079</t>
  </si>
  <si>
    <t>WGH-ZJ03-2000012</t>
  </si>
  <si>
    <t>2020-3-4~2023-3-3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</si>
</sst>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Courier New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22"/>
      <color theme="1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10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10" xfId="4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46" applyFont="1" applyBorder="1" applyAlignment="1">
      <alignment vertical="center" wrapText="1"/>
      <protection/>
    </xf>
    <xf numFmtId="0" fontId="55" fillId="0" borderId="10" xfId="46" applyFont="1" applyBorder="1">
      <alignment vertical="center"/>
      <protection/>
    </xf>
    <xf numFmtId="0" fontId="55" fillId="0" borderId="10" xfId="46" applyFont="1" applyBorder="1" applyAlignment="1">
      <alignment horizontal="center" vertical="center"/>
      <protection/>
    </xf>
    <xf numFmtId="0" fontId="55" fillId="0" borderId="10" xfId="46" applyFont="1" applyBorder="1" applyAlignment="1">
      <alignment horizontal="center" vertical="center" wrapText="1"/>
      <protection/>
    </xf>
    <xf numFmtId="49" fontId="55" fillId="0" borderId="10" xfId="43" applyNumberFormat="1" applyFont="1" applyBorder="1" applyAlignment="1">
      <alignment horizontal="center" vertical="center" wrapText="1"/>
      <protection/>
    </xf>
    <xf numFmtId="0" fontId="55" fillId="0" borderId="10" xfId="43" applyFont="1" applyBorder="1" applyAlignment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43" applyFont="1" applyBorder="1" applyAlignment="1">
      <alignment horizontal="center" vertical="center" wrapText="1"/>
      <protection/>
    </xf>
    <xf numFmtId="57" fontId="55" fillId="0" borderId="10" xfId="0" applyNumberFormat="1" applyFont="1" applyFill="1" applyBorder="1" applyAlignment="1">
      <alignment horizontal="center" vertical="center" wrapText="1"/>
    </xf>
    <xf numFmtId="14" fontId="55" fillId="0" borderId="12" xfId="0" applyNumberFormat="1" applyFont="1" applyFill="1" applyBorder="1" applyAlignment="1">
      <alignment horizontal="center" vertical="center" wrapText="1"/>
    </xf>
    <xf numFmtId="31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57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46" applyFont="1" applyBorder="1" applyAlignment="1">
      <alignment horizontal="left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57" fontId="57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3" fillId="0" borderId="10" xfId="43" applyFont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 wrapText="1"/>
    </xf>
    <xf numFmtId="17" fontId="3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57" fontId="33" fillId="0" borderId="10" xfId="0" applyNumberFormat="1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2017\2017&#24180;%20%20&#19977;&#21697;&#19968;&#26631;\&#26080;&#20844;&#23475;\&#22797;&#26597;&#25442;&#35777;\2014&#24180;&#26080;&#20844;&#23475;&#20892;&#20135;&#21697;&#35748;&#35777;&#20449;&#24687;&#30331;&#24405;&#34920;&#27169;&#26495;&#65288;2014&#26368;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份"/>
      <sheetName val="8月份"/>
      <sheetName val="9月份"/>
      <sheetName val="区划-省市"/>
      <sheetName val="区划-县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.421875" style="0" customWidth="1"/>
    <col min="2" max="2" width="4.421875" style="0" customWidth="1"/>
    <col min="3" max="3" width="10.421875" style="0" customWidth="1"/>
    <col min="4" max="4" width="14.421875" style="0" customWidth="1"/>
    <col min="5" max="5" width="6.421875" style="0" customWidth="1"/>
    <col min="6" max="6" width="6.140625" style="0" customWidth="1"/>
    <col min="7" max="7" width="6.421875" style="0" customWidth="1"/>
    <col min="8" max="8" width="14.421875" style="0" customWidth="1"/>
    <col min="9" max="9" width="6.421875" style="0" customWidth="1"/>
    <col min="10" max="10" width="8.7109375" style="0" customWidth="1"/>
    <col min="11" max="11" width="9.57421875" style="0" customWidth="1"/>
    <col min="12" max="12" width="12.00390625" style="0" customWidth="1"/>
    <col min="13" max="13" width="12.421875" style="0" customWidth="1"/>
    <col min="14" max="14" width="14.28125" style="0" customWidth="1"/>
    <col min="15" max="15" width="8.28125" style="0" customWidth="1"/>
  </cols>
  <sheetData>
    <row r="1" spans="2:13" ht="43.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5" ht="53.25" customHeight="1">
      <c r="B2" s="2" t="s">
        <v>1</v>
      </c>
      <c r="C2" s="3" t="s">
        <v>2</v>
      </c>
      <c r="D2" s="4" t="s">
        <v>3</v>
      </c>
      <c r="E2" s="5" t="s">
        <v>4</v>
      </c>
      <c r="F2" s="3" t="s">
        <v>5</v>
      </c>
      <c r="G2" s="6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2:15" s="49" customFormat="1" ht="48" customHeight="1">
      <c r="B3" s="46">
        <v>1</v>
      </c>
      <c r="C3" s="47" t="s">
        <v>15</v>
      </c>
      <c r="D3" s="47" t="s">
        <v>16</v>
      </c>
      <c r="E3" s="47">
        <v>4</v>
      </c>
      <c r="F3" s="47" t="s">
        <v>17</v>
      </c>
      <c r="G3" s="47">
        <v>30</v>
      </c>
      <c r="H3" s="47" t="s">
        <v>18</v>
      </c>
      <c r="I3" s="47" t="s">
        <v>19</v>
      </c>
      <c r="J3" s="47">
        <v>86610930</v>
      </c>
      <c r="K3" s="47" t="s">
        <v>20</v>
      </c>
      <c r="L3" s="48">
        <v>40118</v>
      </c>
      <c r="M3" s="47" t="s">
        <v>21</v>
      </c>
      <c r="N3" s="47" t="s">
        <v>22</v>
      </c>
      <c r="O3" s="47">
        <v>10</v>
      </c>
    </row>
    <row r="4" spans="2:15" s="49" customFormat="1" ht="44.25" customHeight="1">
      <c r="B4" s="46">
        <v>2</v>
      </c>
      <c r="C4" s="50" t="s">
        <v>23</v>
      </c>
      <c r="D4" s="51" t="s">
        <v>24</v>
      </c>
      <c r="E4" s="52">
        <v>4</v>
      </c>
      <c r="F4" s="50" t="s">
        <v>25</v>
      </c>
      <c r="G4" s="47">
        <v>27</v>
      </c>
      <c r="H4" s="50" t="s">
        <v>26</v>
      </c>
      <c r="I4" s="47" t="s">
        <v>27</v>
      </c>
      <c r="J4" s="47">
        <v>13606649656</v>
      </c>
      <c r="K4" s="47" t="s">
        <v>28</v>
      </c>
      <c r="L4" s="53">
        <v>40238</v>
      </c>
      <c r="M4" s="47" t="s">
        <v>29</v>
      </c>
      <c r="N4" s="47" t="s">
        <v>30</v>
      </c>
      <c r="O4" s="50">
        <v>10</v>
      </c>
    </row>
    <row r="5" spans="2:15" ht="24.75" customHeight="1">
      <c r="B5" s="7">
        <v>3</v>
      </c>
      <c r="C5" s="8"/>
      <c r="D5" s="10"/>
      <c r="E5" s="12"/>
      <c r="F5" s="11"/>
      <c r="G5" s="12"/>
      <c r="H5" s="8"/>
      <c r="I5" s="8"/>
      <c r="J5" s="8"/>
      <c r="K5" s="8"/>
      <c r="L5" s="33"/>
      <c r="M5" s="8"/>
      <c r="N5" s="34"/>
      <c r="O5" s="12"/>
    </row>
    <row r="6" spans="2:15" ht="24.75" customHeight="1">
      <c r="B6" s="7">
        <v>4</v>
      </c>
      <c r="C6" s="8"/>
      <c r="D6" s="13"/>
      <c r="E6" s="12"/>
      <c r="F6" s="12"/>
      <c r="G6" s="12"/>
      <c r="H6" s="8"/>
      <c r="I6" s="8"/>
      <c r="J6" s="8"/>
      <c r="K6" s="8"/>
      <c r="L6" s="33"/>
      <c r="M6" s="8"/>
      <c r="N6" s="34"/>
      <c r="O6" s="12"/>
    </row>
    <row r="7" spans="2:15" ht="24.75" customHeight="1">
      <c r="B7" s="7">
        <v>5</v>
      </c>
      <c r="C7" s="12"/>
      <c r="D7" s="12"/>
      <c r="E7" s="12"/>
      <c r="F7" s="12"/>
      <c r="G7" s="12"/>
      <c r="H7" s="12"/>
      <c r="I7" s="12"/>
      <c r="J7" s="12"/>
      <c r="K7" s="12"/>
      <c r="L7" s="35"/>
      <c r="M7" s="12"/>
      <c r="N7" s="34"/>
      <c r="O7" s="12"/>
    </row>
    <row r="8" spans="2:15" ht="24.75" customHeight="1">
      <c r="B8" s="7">
        <v>6</v>
      </c>
      <c r="C8" s="12"/>
      <c r="D8" s="13"/>
      <c r="E8" s="12"/>
      <c r="F8" s="12"/>
      <c r="G8" s="12"/>
      <c r="H8" s="12"/>
      <c r="I8" s="12"/>
      <c r="J8" s="12"/>
      <c r="K8" s="8"/>
      <c r="L8" s="36"/>
      <c r="M8" s="8"/>
      <c r="N8" s="36"/>
      <c r="O8" s="12"/>
    </row>
    <row r="9" spans="2:15" ht="24.75" customHeight="1">
      <c r="B9" s="7">
        <v>7</v>
      </c>
      <c r="C9" s="12"/>
      <c r="D9" s="13"/>
      <c r="E9" s="12"/>
      <c r="F9" s="12"/>
      <c r="G9" s="12"/>
      <c r="H9" s="12"/>
      <c r="I9" s="12"/>
      <c r="J9" s="12"/>
      <c r="K9" s="12"/>
      <c r="L9" s="36"/>
      <c r="M9" s="12"/>
      <c r="N9" s="36"/>
      <c r="O9" s="12"/>
    </row>
    <row r="10" spans="2:15" s="1" customFormat="1" ht="24.75" customHeight="1">
      <c r="B10" s="7">
        <v>8</v>
      </c>
      <c r="C10" s="14"/>
      <c r="D10" s="15"/>
      <c r="E10" s="16"/>
      <c r="F10" s="16"/>
      <c r="G10" s="16"/>
      <c r="H10" s="11"/>
      <c r="I10" s="16"/>
      <c r="J10" s="15"/>
      <c r="K10" s="15"/>
      <c r="L10" s="15"/>
      <c r="M10" s="15"/>
      <c r="N10" s="37"/>
      <c r="O10" s="16"/>
    </row>
    <row r="11" spans="2:15" s="1" customFormat="1" ht="24.75" customHeight="1">
      <c r="B11" s="7">
        <v>9</v>
      </c>
      <c r="C11" s="17"/>
      <c r="D11" s="7"/>
      <c r="E11" s="18"/>
      <c r="F11" s="19"/>
      <c r="G11" s="20"/>
      <c r="H11" s="21"/>
      <c r="I11" s="21"/>
      <c r="J11" s="18"/>
      <c r="K11" s="17"/>
      <c r="L11" s="19"/>
      <c r="M11" s="17"/>
      <c r="N11" s="38"/>
      <c r="O11" s="16"/>
    </row>
    <row r="12" spans="2:15" s="1" customFormat="1" ht="24.75" customHeight="1">
      <c r="B12" s="7">
        <v>10</v>
      </c>
      <c r="C12" s="22"/>
      <c r="D12" s="23"/>
      <c r="E12" s="24"/>
      <c r="F12" s="24"/>
      <c r="G12" s="24"/>
      <c r="H12" s="25"/>
      <c r="I12" s="24"/>
      <c r="J12" s="23"/>
      <c r="K12" s="23"/>
      <c r="L12" s="23"/>
      <c r="M12" s="23"/>
      <c r="N12" s="39"/>
      <c r="O12" s="24"/>
    </row>
    <row r="13" spans="2:15" ht="24.75" customHeight="1">
      <c r="B13" s="7">
        <v>11</v>
      </c>
      <c r="C13" s="9"/>
      <c r="D13" s="26"/>
      <c r="E13" s="27"/>
      <c r="F13" s="8"/>
      <c r="G13" s="8"/>
      <c r="H13" s="9"/>
      <c r="I13" s="9"/>
      <c r="J13" s="27"/>
      <c r="K13" s="9"/>
      <c r="L13" s="32"/>
      <c r="M13" s="9"/>
      <c r="N13" s="8"/>
      <c r="O13" s="12"/>
    </row>
    <row r="14" spans="2:15" ht="24.75" customHeight="1">
      <c r="B14" s="7">
        <v>12</v>
      </c>
      <c r="C14" s="28"/>
      <c r="D14" s="29"/>
      <c r="E14" s="28"/>
      <c r="F14" s="30"/>
      <c r="G14" s="30"/>
      <c r="H14" s="28"/>
      <c r="I14" s="40"/>
      <c r="J14" s="41"/>
      <c r="K14" s="30"/>
      <c r="L14" s="42"/>
      <c r="M14" s="30"/>
      <c r="N14" s="30"/>
      <c r="O14" s="43"/>
    </row>
    <row r="15" spans="2:15" ht="24.75" customHeight="1">
      <c r="B15" s="7">
        <v>13</v>
      </c>
      <c r="C15" s="30"/>
      <c r="D15" s="31"/>
      <c r="E15" s="31"/>
      <c r="F15" s="30"/>
      <c r="G15" s="30"/>
      <c r="H15" s="30"/>
      <c r="I15" s="30"/>
      <c r="J15" s="30"/>
      <c r="K15" s="30"/>
      <c r="L15" s="44"/>
      <c r="M15" s="30"/>
      <c r="N15" s="30"/>
      <c r="O15" s="43"/>
    </row>
  </sheetData>
  <sheetProtection/>
  <protectedRanges>
    <protectedRange sqref="C13" name="区域1_13_2"/>
    <protectedRange sqref="H13" name="区域1_16_2"/>
    <protectedRange sqref="C4" name="区域1_13_1"/>
    <protectedRange sqref="F4" name="区域1_14_1"/>
    <protectedRange sqref="H4" name="区域1_16_1"/>
    <protectedRange sqref="O4" name="区域1_17_2_1"/>
    <protectedRange sqref="C14" name="区域1_6"/>
    <protectedRange sqref="E14" name="区域1_8"/>
    <protectedRange sqref="H14" name="区域1_9_1"/>
    <protectedRange sqref="I14" name="区域1_10_1"/>
    <protectedRange sqref="J14" name="区域1_10_2"/>
  </protectedRanges>
  <mergeCells count="1">
    <mergeCell ref="B1:M1"/>
  </mergeCells>
  <dataValidations count="2">
    <dataValidation type="list" allowBlank="1" showInputMessage="1" showErrorMessage="1" sqref="F4">
      <formula1>产品名称</formula1>
    </dataValidation>
    <dataValidation type="decimal" operator="greaterThan" allowBlank="1" showInputMessage="1" showErrorMessage="1" sqref="E14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杭州市国内经济合作办公室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王卉</dc:creator>
  <cp:keywords/>
  <dc:description/>
  <cp:lastModifiedBy>Administrator</cp:lastModifiedBy>
  <cp:lastPrinted>2020-07-30T07:28:18Z</cp:lastPrinted>
  <dcterms:created xsi:type="dcterms:W3CDTF">2015-07-16T01:20:59Z</dcterms:created>
  <dcterms:modified xsi:type="dcterms:W3CDTF">2020-08-03T03:23:49Z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